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마을기업\시행지침, 현황\"/>
    </mc:Choice>
  </mc:AlternateContent>
  <bookViews>
    <workbookView xWindow="0" yWindow="0" windowWidth="24705" windowHeight="10365" tabRatio="794"/>
  </bookViews>
  <sheets>
    <sheet name="전국마을기업현황" sheetId="20" r:id="rId1"/>
    <sheet name="Sheet1" sheetId="21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전국마을기업현황!$A$3:$H$128</definedName>
    <definedName name="d">'[1]마을기업유형설명 드롭다운메뉴표'!$A$19:$A$28</definedName>
    <definedName name="_xlnm.Print_Area" localSheetId="0">전국마을기업현황!$A$1:$H$128</definedName>
    <definedName name="_xlnm.Print_Titles" localSheetId="0">전국마을기업현황!$3:$4</definedName>
    <definedName name="고용부">#REF!</definedName>
    <definedName name="공헌">'[2]마을기업유형설명 드롭다운메뉴표'!$A$19:$A$28</definedName>
    <definedName name="공헌활동유형" localSheetId="0">#REF!</definedName>
    <definedName name="귀책사유">#REF!</definedName>
    <definedName name="규정위반">#REF!</definedName>
    <definedName name="ㄴㄴ">'[3]마을기업유형설명 드롭다운메뉴표'!$A$30:$A$35</definedName>
    <definedName name="농림부">#REF!</definedName>
    <definedName name="ㄹㄹㄹ">#REF!</definedName>
    <definedName name="ㅁㅁ">'[3]마을기업유형설명 드롭다운메뉴표'!$A$30:$A$35</definedName>
    <definedName name="ㅁㅁㅁ">'[4]마을기업유형설명 드롭다운메뉴표'!$A$3:$A$15</definedName>
    <definedName name="마을기업유형">#REF!</definedName>
    <definedName name="마을기업유형유형2" localSheetId="0">#REF!</definedName>
    <definedName name="ㅂㅂ">'[3]마을기업유형설명 드롭다운메뉴표'!$A$30:$A$35</definedName>
    <definedName name="사업불능">#REF!</definedName>
    <definedName name="산업부">#REF!</definedName>
    <definedName name="ㅇ">'[5]마을기업유형설명 드롭다운메뉴표'!$A$19:$A$28</definedName>
    <definedName name="유형">#REF!</definedName>
    <definedName name="종료현황">'[6]마을기업유형설명 드롭다운메뉴표'!$A$3:$A$15</definedName>
    <definedName name="타부처사업연계">#REF!</definedName>
    <definedName name="포기_폐업">#REF!</definedName>
    <definedName name="ㅎㅎ">'[3]마을기업유형설명 드롭다운메뉴표'!$A$30:$A$35</definedName>
  </definedNames>
  <calcPr calcId="162913"/>
</workbook>
</file>

<file path=xl/calcChain.xml><?xml version="1.0" encoding="utf-8"?>
<calcChain xmlns="http://schemas.openxmlformats.org/spreadsheetml/2006/main">
  <c r="B6" i="20" l="1"/>
  <c r="B7" i="20"/>
  <c r="B8" i="20"/>
  <c r="B9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B57" i="20"/>
  <c r="B58" i="20"/>
  <c r="B59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72" i="20"/>
  <c r="B73" i="20"/>
  <c r="B74" i="20"/>
  <c r="B75" i="20"/>
  <c r="B76" i="20"/>
  <c r="B77" i="20"/>
  <c r="B78" i="20"/>
  <c r="B79" i="20"/>
  <c r="B80" i="20"/>
  <c r="B81" i="20"/>
  <c r="B82" i="20"/>
  <c r="B83" i="20"/>
  <c r="B84" i="20"/>
  <c r="B85" i="20"/>
  <c r="B86" i="20"/>
  <c r="B87" i="20"/>
  <c r="B88" i="20"/>
  <c r="B89" i="20"/>
  <c r="B90" i="20"/>
  <c r="B91" i="20"/>
  <c r="B92" i="20"/>
  <c r="B93" i="20"/>
  <c r="B94" i="20"/>
  <c r="B95" i="20"/>
  <c r="B96" i="20"/>
  <c r="B97" i="20"/>
  <c r="B98" i="20"/>
  <c r="B99" i="20"/>
  <c r="B100" i="20"/>
  <c r="B101" i="20"/>
  <c r="B102" i="20"/>
  <c r="B103" i="20"/>
  <c r="B104" i="20"/>
  <c r="B105" i="20"/>
  <c r="B106" i="20"/>
  <c r="B107" i="20"/>
  <c r="B108" i="20"/>
  <c r="B109" i="20"/>
  <c r="B110" i="20"/>
  <c r="B111" i="20"/>
  <c r="B112" i="20"/>
  <c r="B113" i="20"/>
  <c r="B114" i="20"/>
  <c r="B115" i="20"/>
  <c r="B116" i="20"/>
  <c r="B117" i="20"/>
  <c r="B118" i="20"/>
  <c r="B119" i="20"/>
  <c r="B120" i="20"/>
  <c r="B121" i="20"/>
  <c r="B122" i="20"/>
  <c r="B123" i="20"/>
  <c r="B124" i="20"/>
  <c r="B125" i="20"/>
  <c r="B126" i="20"/>
  <c r="B127" i="20"/>
  <c r="B128" i="20"/>
  <c r="B5" i="20"/>
</calcChain>
</file>

<file path=xl/comments1.xml><?xml version="1.0" encoding="utf-8"?>
<comments xmlns="http://schemas.openxmlformats.org/spreadsheetml/2006/main">
  <authors>
    <author>Lucoms</author>
    <author>user</author>
    <author>USER</author>
  </authors>
  <commentList>
    <comment ref="E3" authorId="0" shapeId="0">
      <text>
        <r>
          <rPr>
            <b/>
            <sz val="9"/>
            <color indexed="9"/>
            <rFont val="맑은 고딕"/>
            <family val="3"/>
            <charset val="129"/>
          </rPr>
          <t>- 주유형은 셀의 콤보를 눌러 선택
- 추가는 일반식품, 체험 등 2가지 이상 유형인 경우 기재</t>
        </r>
      </text>
    </comment>
    <comment ref="F3" authorId="0" shapeId="0">
      <text>
        <r>
          <rPr>
            <b/>
            <sz val="9"/>
            <color indexed="9"/>
            <rFont val="맑은 고딕"/>
            <family val="3"/>
            <charset val="129"/>
          </rPr>
          <t>사업자등록증에 있는 업종 기재
(다수일 경우 주된업종 1가지 기재)</t>
        </r>
      </text>
    </comment>
    <comment ref="G3" authorId="1" shapeId="0">
      <text>
        <r>
          <rPr>
            <b/>
            <sz val="9"/>
            <color indexed="81"/>
            <rFont val="돋움"/>
            <family val="3"/>
            <charset val="129"/>
          </rPr>
          <t>매출이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많이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차지하는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품목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서비스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H3" authorId="1" shapeId="0">
      <text>
        <r>
          <rPr>
            <b/>
            <sz val="9"/>
            <color indexed="81"/>
            <rFont val="돋움"/>
            <family val="3"/>
            <charset val="129"/>
          </rPr>
          <t>어떤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유형의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마을기업인지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설명될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있도록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사업내용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</text>
    </comment>
    <comment ref="D109" authorId="2" shapeId="0">
      <text>
        <r>
          <rPr>
            <b/>
            <sz val="9"/>
            <color indexed="81"/>
            <rFont val="Tahoma"/>
            <family val="2"/>
          </rPr>
          <t xml:space="preserve">22.2.24. </t>
        </r>
        <r>
          <rPr>
            <b/>
            <sz val="9"/>
            <color indexed="81"/>
            <rFont val="돋움"/>
            <family val="3"/>
            <charset val="129"/>
          </rPr>
          <t xml:space="preserve">취소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<sst xmlns="http://schemas.openxmlformats.org/spreadsheetml/2006/main" count="753" uniqueCount="558">
  <si>
    <t>연번</t>
  </si>
  <si>
    <t>업종</t>
    <phoneticPr fontId="13" type="noConversion"/>
  </si>
  <si>
    <t>마을기업명</t>
    <phoneticPr fontId="12" type="noConversion"/>
  </si>
  <si>
    <t>사업내용</t>
    <phoneticPr fontId="13" type="noConversion"/>
  </si>
  <si>
    <t>소재지</t>
    <phoneticPr fontId="13" type="noConversion"/>
  </si>
  <si>
    <t>관광체험</t>
  </si>
  <si>
    <t>재활용</t>
  </si>
  <si>
    <t>교육</t>
  </si>
  <si>
    <t>일반식품</t>
  </si>
  <si>
    <t>문화예술</t>
  </si>
  <si>
    <t>서비스</t>
  </si>
  <si>
    <t>기타</t>
  </si>
  <si>
    <t>공예품</t>
  </si>
  <si>
    <t>소매</t>
  </si>
  <si>
    <t>전통식품</t>
  </si>
  <si>
    <t>도소매업</t>
  </si>
  <si>
    <t>제조업</t>
  </si>
  <si>
    <t>도소매</t>
  </si>
  <si>
    <t>음식점업</t>
  </si>
  <si>
    <t>교육서비스업</t>
  </si>
  <si>
    <t>농업</t>
  </si>
  <si>
    <t>도매 및 소매업</t>
  </si>
  <si>
    <t>건설업</t>
  </si>
  <si>
    <t>소매업</t>
  </si>
  <si>
    <t>서비스업</t>
  </si>
  <si>
    <t>버섯</t>
  </si>
  <si>
    <t>기념품</t>
  </si>
  <si>
    <t>도,소매업</t>
  </si>
  <si>
    <t>농산물</t>
  </si>
  <si>
    <t>장류</t>
  </si>
  <si>
    <t>절임배추</t>
  </si>
  <si>
    <t>공예체험</t>
  </si>
  <si>
    <t>표고버섯</t>
  </si>
  <si>
    <t>커피</t>
  </si>
  <si>
    <t>판매업</t>
  </si>
  <si>
    <t>도매</t>
  </si>
  <si>
    <t>한과</t>
  </si>
  <si>
    <t>농산물가공</t>
  </si>
  <si>
    <t>오미자</t>
  </si>
  <si>
    <t>곰메협동조합</t>
  </si>
  <si>
    <t>어반시드디자인협동조합</t>
  </si>
  <si>
    <t>디자인</t>
  </si>
  <si>
    <t>㈜남강유등마을</t>
  </si>
  <si>
    <t>동피랑생활협동조합</t>
  </si>
  <si>
    <t>동피랑 기념품</t>
  </si>
  <si>
    <t>통영양어협동조합</t>
  </si>
  <si>
    <t>수산물</t>
  </si>
  <si>
    <t>참쑥식품 판매 및 농촌체험 프로그램 운영</t>
  </si>
  <si>
    <t>연근차, 연잎차</t>
  </si>
  <si>
    <t>미나리</t>
  </si>
  <si>
    <t>사과즙</t>
  </si>
  <si>
    <t>농촌문화
체험학교</t>
  </si>
  <si>
    <t xml:space="preserve"> 반시, 감말랭이 </t>
  </si>
  <si>
    <t>반시감, 감말랭이 가공판매</t>
  </si>
  <si>
    <t xml:space="preserve"> 한과, 참기름 </t>
  </si>
  <si>
    <t>한과, 조청 및 참기름 제조, 판매</t>
  </si>
  <si>
    <t>유자를 이용한 빵, 차 제조 판매</t>
  </si>
  <si>
    <t>유람선, 어촌체험마을 운영</t>
  </si>
  <si>
    <t>전통메주 및 장류 제조 판매</t>
  </si>
  <si>
    <t>마을 로드카페 운영</t>
  </si>
  <si>
    <t>동백오일 생산 판매, 지역특산물 판매</t>
  </si>
  <si>
    <t xml:space="preserve"> 미나리 </t>
  </si>
  <si>
    <t>나루마을기업 영농조합법인</t>
  </si>
  <si>
    <t xml:space="preserve">  친환경농산물  </t>
  </si>
  <si>
    <t xml:space="preserve"> 친환경농산물 </t>
  </si>
  <si>
    <t>함주곶감 영농조합법인</t>
  </si>
  <si>
    <t xml:space="preserve"> 곶감 </t>
  </si>
  <si>
    <t>곶감 생산 포장 판매</t>
  </si>
  <si>
    <t>협동조합 악양곶간</t>
  </si>
  <si>
    <t>하늘별 영농조합법인</t>
  </si>
  <si>
    <t xml:space="preserve"> 임산물 장아찌 </t>
  </si>
  <si>
    <t>임산물 장아찌 생산 포장 판매</t>
  </si>
  <si>
    <t>두리하나영농조합법인</t>
  </si>
  <si>
    <t>무지돌이아토피캠프</t>
  </si>
  <si>
    <t>상족암예술촌운영위원회</t>
  </si>
  <si>
    <t>도자기 체험</t>
  </si>
  <si>
    <t>문화예술 체험, 교육</t>
  </si>
  <si>
    <t>고성텃밭영농조합법인</t>
  </si>
  <si>
    <t>계절별 유기농산물 꾸러미로 묶어 판매</t>
  </si>
  <si>
    <t>다래촌영농조합법인</t>
  </si>
  <si>
    <t>가공및 저장처리</t>
  </si>
  <si>
    <t>참다래쨈, 건취나물 등 농산물 생산,가공,판매</t>
  </si>
  <si>
    <t>늘푸른영농조합법인</t>
  </si>
  <si>
    <t>세정제</t>
  </si>
  <si>
    <t>참다래 세제</t>
  </si>
  <si>
    <t>공룡나라 참다래(친환경)세제 생산 및 판매</t>
  </si>
  <si>
    <t>청광새들녘영농조합법인</t>
  </si>
  <si>
    <t>식량작물 재배업</t>
  </si>
  <si>
    <t>참기름,들기름</t>
  </si>
  <si>
    <t>친환경 농산물 방앗간 운영, 농업체험</t>
  </si>
  <si>
    <t>유가공업</t>
  </si>
  <si>
    <t>유제품 생산</t>
  </si>
  <si>
    <t xml:space="preserve"> 독일소시지 체험 및 판매 </t>
  </si>
  <si>
    <t>독일수제소시지 생산, 판매 및 독일마을 체험</t>
  </si>
  <si>
    <t>문항마을영어조합법인</t>
  </si>
  <si>
    <t>어촌체험 및 해산물 판매</t>
  </si>
  <si>
    <t>다랭이팜영농조합법인</t>
  </si>
  <si>
    <t>전통막걸리 생산 및 판매</t>
  </si>
  <si>
    <t>농업, 서비스</t>
  </si>
  <si>
    <t>두모마을기업 해양레저</t>
  </si>
  <si>
    <t>카약 및 카누체험</t>
  </si>
  <si>
    <t>마을기업옥종 영농조합법인</t>
  </si>
  <si>
    <t>밤 생산 및 판매</t>
  </si>
  <si>
    <t>예다곶감 영농조합법인</t>
  </si>
  <si>
    <t>곶감 제조 판매</t>
  </si>
  <si>
    <t>간디숲속마을 협동조합</t>
  </si>
  <si>
    <t xml:space="preserve"> 생강즙 </t>
  </si>
  <si>
    <t>어류생산</t>
  </si>
  <si>
    <t xml:space="preserve"> 미꾸라지 </t>
  </si>
  <si>
    <t>민들레푸드(주)</t>
  </si>
  <si>
    <t>청정골곰돌영농조합법인</t>
  </si>
  <si>
    <t xml:space="preserve"> 농촌체험, 메주 </t>
  </si>
  <si>
    <t>메주제조 체험 및 판매</t>
  </si>
  <si>
    <t xml:space="preserve"> 절임배추 </t>
  </si>
  <si>
    <t>김장용 절임배추 사업</t>
  </si>
  <si>
    <t xml:space="preserve"> 우드포토 및 제작체험 </t>
  </si>
  <si>
    <t>큰가내영농조합법인</t>
  </si>
  <si>
    <t>식품제조가공</t>
  </si>
  <si>
    <t>콩류가공사업</t>
  </si>
  <si>
    <t>참생명영농조합법인</t>
  </si>
  <si>
    <t>소사마을회</t>
  </si>
  <si>
    <t>소정마을청년회</t>
  </si>
  <si>
    <t>벼육묘</t>
  </si>
  <si>
    <t>벼육묘 생산 판매</t>
  </si>
  <si>
    <t>거창오미자영농조합법인</t>
  </si>
  <si>
    <t>오미자 생산 가공판매</t>
  </si>
  <si>
    <t>서편영농조합법인</t>
  </si>
  <si>
    <t>고사리 미나리 공동재배 판매</t>
  </si>
  <si>
    <t>곰내미영농조합법인</t>
  </si>
  <si>
    <t>과일즙</t>
  </si>
  <si>
    <t>사과발포와인, 포도와인, 과일즙 가공 판매</t>
  </si>
  <si>
    <t>양지영농조합법인</t>
  </si>
  <si>
    <t>표고, 방앗간</t>
  </si>
  <si>
    <t>표고 재배, 방앗간 운영</t>
  </si>
  <si>
    <t>구지바우영농조합법인</t>
  </si>
  <si>
    <t>사과즙, 배즙, 양파즙 등 농산물 가공 판매</t>
  </si>
  <si>
    <t>왓쇼이</t>
  </si>
  <si>
    <t>타꼬야끼</t>
  </si>
  <si>
    <t>타꼬야끼 등 일본서민 음식 판매</t>
  </si>
  <si>
    <t>감국마을영농조합법인</t>
  </si>
  <si>
    <t>참기름, 들기름 가공 판매</t>
  </si>
  <si>
    <t>빙기실농촌체험휴양마을</t>
  </si>
  <si>
    <t>숙박, 체험</t>
  </si>
  <si>
    <t>가남정보화마을</t>
  </si>
  <si>
    <t>체험, 허브</t>
  </si>
  <si>
    <t>들기름</t>
  </si>
  <si>
    <t>밤묵</t>
  </si>
  <si>
    <t>기능성쌀</t>
  </si>
  <si>
    <t>기능성쌀 및 환제품 생산 및 판매</t>
  </si>
  <si>
    <t>엿기름</t>
  </si>
  <si>
    <t>친환경 고사리, 미나리즙, 양파즙 생산 및 판매</t>
  </si>
  <si>
    <t>아로니아가공</t>
  </si>
  <si>
    <t>아로니아 생과 생산 및 즙, 분말가공 판매</t>
  </si>
  <si>
    <t>도소매 및 제조업</t>
  </si>
  <si>
    <t>제조업
도,소매업</t>
  </si>
  <si>
    <t>주생산품 또는 
서비스명</t>
    <phoneticPr fontId="12" type="noConversion"/>
  </si>
  <si>
    <t>유형</t>
    <phoneticPr fontId="13" type="noConversion"/>
  </si>
  <si>
    <t>농산물 가공</t>
  </si>
  <si>
    <t>무청시래기</t>
  </si>
  <si>
    <t>허브 족욕 테라피 체험, 허브 관광농원 셀프웨딩 촬영공간 운영, 허브 제품 판매</t>
  </si>
  <si>
    <t>하남양떡메 영농조합법인</t>
  </si>
  <si>
    <t>영농조합법인 도옥전통한과</t>
  </si>
  <si>
    <t>영농조합법인 대평</t>
  </si>
  <si>
    <t>황매산아래밤묵 영농조합법인</t>
  </si>
  <si>
    <t>영농조합법인 가호</t>
  </si>
  <si>
    <t>영농조합법인 새싹</t>
  </si>
  <si>
    <t>두레영농조합법인</t>
  </si>
  <si>
    <t>황매덕촌 영농조합법인</t>
  </si>
  <si>
    <t>황매산아로니아 영농조합법인</t>
  </si>
  <si>
    <t>황매산장대 영농조합법인</t>
  </si>
  <si>
    <t>대목두레 영농조합법인</t>
  </si>
  <si>
    <t>커피, 음료</t>
  </si>
  <si>
    <t>도자기</t>
  </si>
  <si>
    <t>농산물 가공 및 판매</t>
  </si>
  <si>
    <t>딸기</t>
  </si>
  <si>
    <t>커피, 차 판매</t>
  </si>
  <si>
    <t>농수산물 유통</t>
  </si>
  <si>
    <t>천연비누</t>
  </si>
  <si>
    <t>된장, 간장</t>
  </si>
  <si>
    <t>농촌체험관광</t>
  </si>
  <si>
    <t>진해시니어클럽 
천연비누 자연</t>
  </si>
  <si>
    <t>(사)문화두레어처구니</t>
  </si>
  <si>
    <t>창동라온빛협동조합</t>
  </si>
  <si>
    <t>백년벚꽃협동조합</t>
  </si>
  <si>
    <t>메밀영농조합법인</t>
  </si>
  <si>
    <t>광제산영농조합법인</t>
  </si>
  <si>
    <t>진양호힐링센터</t>
  </si>
  <si>
    <t>비실연꽃마을
영농조합법인</t>
  </si>
  <si>
    <t>숨쉬는마을협동조합</t>
  </si>
  <si>
    <t>욕지도할매바리스타
생활협동조합</t>
  </si>
  <si>
    <t>함지화양영농조합법인</t>
  </si>
  <si>
    <t>해담영농조합법인</t>
  </si>
  <si>
    <t>고읍단감정보화농촌체험
휴양마을영농조합법인</t>
  </si>
  <si>
    <t>소곡영농조합법인</t>
  </si>
  <si>
    <t>노루밭영농조합법인</t>
  </si>
  <si>
    <t>수안영농조합법인</t>
  </si>
  <si>
    <t>소담공방협동조합</t>
  </si>
  <si>
    <t>청정미나리
영농조합법인</t>
  </si>
  <si>
    <t>청홍각시협동조합</t>
  </si>
  <si>
    <t>무척사랑영농조합법인</t>
  </si>
  <si>
    <t>마을기업
행복한동행협동조합</t>
  </si>
  <si>
    <t>(주)농업회사법인
밀양연꽃마을</t>
  </si>
  <si>
    <t>농업회사법인 꽃새미마을㈜</t>
  </si>
  <si>
    <t>밀양꾸지뽕 영농조합법인</t>
  </si>
  <si>
    <t>단장면농업경영인 
영농조합법인</t>
  </si>
  <si>
    <t>백산두레 영농조합법인</t>
  </si>
  <si>
    <t>상동반시 영농조합법인</t>
  </si>
  <si>
    <t>㈜밀양전통한과</t>
  </si>
  <si>
    <t>문화관광협력사업단
GAGA협동조합</t>
  </si>
  <si>
    <t>거제농산물수출 
영농조합법인</t>
  </si>
  <si>
    <t>㈜다대자율관리공동체</t>
  </si>
  <si>
    <t>㈜거제전통메주</t>
  </si>
  <si>
    <t>함목명품마을</t>
  </si>
  <si>
    <t>해금강동백보존회</t>
  </si>
  <si>
    <t>㈜체인지메이커</t>
  </si>
  <si>
    <t>양산배내골사과
정보화마을</t>
  </si>
  <si>
    <t>㈜행복을더하는공동체
별다래</t>
  </si>
  <si>
    <t>영축산지산마을
식품영농조합법인</t>
  </si>
  <si>
    <t>시루영농조합법인</t>
  </si>
  <si>
    <t>초록농부영농조합법인</t>
  </si>
  <si>
    <t>콩사랑 영농조합법인</t>
  </si>
  <si>
    <t>자굴산권역 영농조합법인</t>
  </si>
  <si>
    <t>함안친환경안전농산물
영농조합법인</t>
  </si>
  <si>
    <t>아라씨앗드리공동체
영농조합법인</t>
  </si>
  <si>
    <t>강주문화마을 
영농조합법인</t>
  </si>
  <si>
    <t>입곡온새미로 
영농조합법인</t>
  </si>
  <si>
    <t>굿데이영농조합</t>
  </si>
  <si>
    <t>낙동감남지유채마을
협동조합</t>
  </si>
  <si>
    <t>모산양파정보화마을</t>
  </si>
  <si>
    <t>박하향기협동조합</t>
  </si>
  <si>
    <t>옥천화왕산 영농조합법인</t>
  </si>
  <si>
    <t>집속의집우포늪감성공간</t>
  </si>
  <si>
    <t>창녕우포생태관광체험
마을회 영농조합법인</t>
  </si>
  <si>
    <t>창녕지킴이영농조합법인</t>
  </si>
  <si>
    <t>한마음영농조합법인</t>
  </si>
  <si>
    <t>독일마을행복공동체
영농조합법인</t>
  </si>
  <si>
    <t>해울림영농조합법인</t>
  </si>
  <si>
    <t>농업회사법인
화계마을앵강만㈜</t>
  </si>
  <si>
    <t>(주)편안한집</t>
  </si>
  <si>
    <t>산골짜기영농조합법인</t>
  </si>
  <si>
    <t>양보밤마을기업 
영농조합법인</t>
  </si>
  <si>
    <t>하동북천메밀꽃코스모스
영농조합법인</t>
  </si>
  <si>
    <t>산청토종미꾸라지
영농조합법인</t>
  </si>
  <si>
    <t>함양물레방아떡마을 
영농조합법인</t>
  </si>
  <si>
    <t>송전산촌생태마을 
영농조합법인</t>
  </si>
  <si>
    <t>개농이네 농장 
영농조합법인</t>
  </si>
  <si>
    <t>농업회사법인
외마촌유한회사</t>
  </si>
  <si>
    <t>지리산창원마을
영농조합법인</t>
  </si>
  <si>
    <t>영농조합법인 합천효심푸드</t>
  </si>
  <si>
    <t>예술관련
서비스</t>
  </si>
  <si>
    <t>액기스류</t>
  </si>
  <si>
    <t>배, 배즙 생산 판매</t>
  </si>
  <si>
    <t>농산물
농촌체험</t>
  </si>
  <si>
    <t>덕곡마을 곶감 생산 명품화 사업(단감, 감말랭이, 매실 등)
농촌체험</t>
  </si>
  <si>
    <t>농산물,
농촌체험</t>
  </si>
  <si>
    <t>농산물 직거래 장터 운영, 농산물생산가공, 농촌체험, 교육</t>
  </si>
  <si>
    <t>연, 
농산물 식품제조가공</t>
  </si>
  <si>
    <t>유등판매</t>
  </si>
  <si>
    <t>이엠제품</t>
  </si>
  <si>
    <t>착한미생물(EM) 제품 생산 및 판매, 교육</t>
  </si>
  <si>
    <t>커피, 차, 특산물 판매</t>
  </si>
  <si>
    <t>참쑥, 떡 등 판매</t>
  </si>
  <si>
    <t>딸기판매 및 가공품 생산</t>
  </si>
  <si>
    <t>농산물
가공판매</t>
  </si>
  <si>
    <t>단감</t>
  </si>
  <si>
    <t>된장간장 가공품 판매</t>
  </si>
  <si>
    <t>농산물
재배업</t>
  </si>
  <si>
    <t>농업,제조,소매업</t>
  </si>
  <si>
    <t>수국, 연근, 수국축제</t>
  </si>
  <si>
    <t>제조, 도매 및 소매, 서비스업</t>
  </si>
  <si>
    <t>청정미나리 생신 및 판매</t>
  </si>
  <si>
    <t>재조업, 도소매</t>
  </si>
  <si>
    <t>규방공예품</t>
  </si>
  <si>
    <t>규방공예품 제작 및 판매(천연염색, 전통매듭 등), 공예 수업</t>
  </si>
  <si>
    <t>음식, 도소매</t>
  </si>
  <si>
    <t>카페, 농산물</t>
  </si>
  <si>
    <t>마을카페 운영 및 농산물 판매</t>
  </si>
  <si>
    <t>서비스. 제조</t>
  </si>
  <si>
    <t>생활폐기물수집, 로프</t>
  </si>
  <si>
    <t>폐현수막 재활용 사업</t>
  </si>
  <si>
    <t>연근차, 연잎차 및 연가루 제품 생산 판매</t>
  </si>
  <si>
    <t>꾸지뽕 나무,
줄기, 잎, 뿌리</t>
  </si>
  <si>
    <t>꾸지뽕 묘목, 뿌리, 잎, 줄기, 열매 및 엑기스, 티백 제품 
생산판매</t>
  </si>
  <si>
    <t>대추즙, 대추과자</t>
  </si>
  <si>
    <t>대추 즙, 대추과자 제조. 가공 판매</t>
  </si>
  <si>
    <t>백산 농촌문화 체험학교,
오토캠핑장, 실내전시 갤러리 운영</t>
  </si>
  <si>
    <t xml:space="preserve">관광기념품(콘텐츠) 개발 및 판매, 문화예술 전문가 양성 
교육   </t>
  </si>
  <si>
    <t>유자효차</t>
  </si>
  <si>
    <t>운수업 도매 및 소매업 서비스업</t>
  </si>
  <si>
    <t>내항운송, 체험</t>
  </si>
  <si>
    <t>동백오일 외</t>
  </si>
  <si>
    <t>공예, 굿즈</t>
  </si>
  <si>
    <t>아트엔 굿즈 판매 및 교육</t>
  </si>
  <si>
    <t xml:space="preserve">교육, 체험 및 용역서비스업 </t>
  </si>
  <si>
    <t>생태·역사·전통놀이 체험 및 교육서비스, 전문인력 양성</t>
  </si>
  <si>
    <t xml:space="preserve">두부 및 장류 </t>
  </si>
  <si>
    <t>장류, 두부, 도토리묵 제조 판매</t>
  </si>
  <si>
    <t>발효식품</t>
  </si>
  <si>
    <t>메주, 청국장 등 생산 및 판매</t>
  </si>
  <si>
    <t>농산물가공품,
체험서비스</t>
  </si>
  <si>
    <t>친환경농산물 위탁판매</t>
  </si>
  <si>
    <t>친환경농산물 위탁판매(아라씨앗꾸러미 배송)</t>
  </si>
  <si>
    <t xml:space="preserve"> 자전거대여, 농산물위탁판매 </t>
  </si>
  <si>
    <t>농산물 위탁판매, 자전거 대여, 푸드트럭운영</t>
  </si>
  <si>
    <t>미나리 생산 및 친환경 농산물 판매, 휴게음식점</t>
  </si>
  <si>
    <t>천년포 동결건조 및 엑기스 가공사업</t>
  </si>
  <si>
    <t>임대업</t>
  </si>
  <si>
    <t>스포츠용품임대</t>
  </si>
  <si>
    <t>자전거대여</t>
  </si>
  <si>
    <t>친환경 양파, 마늘, 감자, 쌀 생산 및 유통판매</t>
  </si>
  <si>
    <t>양파즙, 참기름, 떡국 셍산 판매</t>
  </si>
  <si>
    <t>박하차, 박하사탕</t>
  </si>
  <si>
    <t>박하차, 박하사탕 생산 판매</t>
  </si>
  <si>
    <t>버섯 마을 조성</t>
  </si>
  <si>
    <t>생태체험</t>
  </si>
  <si>
    <t>우포늪 생태체험 게스트 하우스 및 환경도서관</t>
  </si>
  <si>
    <t>창포추출물, 체험키트</t>
  </si>
  <si>
    <t>말밤, 창포, 약초 등 공예체험 재료 생산 판매, 체험진행</t>
  </si>
  <si>
    <t>초석잠</t>
  </si>
  <si>
    <t>초석잠 재배 및 판매유통 사업</t>
  </si>
  <si>
    <t>친환경양파즙</t>
  </si>
  <si>
    <t>양파 및 친환경 농산물 위탁 판매</t>
  </si>
  <si>
    <t>농촌 체험
 및 숙박</t>
  </si>
  <si>
    <t>농산물
중개</t>
  </si>
  <si>
    <t>농산물 제철
 꾸러미</t>
  </si>
  <si>
    <t>참다래잼, 
취나물 포장제품</t>
  </si>
  <si>
    <t>유제품 개발 및 생산판매, 목장체험</t>
  </si>
  <si>
    <t>고사리, 표고버섯 판매 및 수확 체험</t>
  </si>
  <si>
    <t>특산물 및 멸치판매</t>
  </si>
  <si>
    <t>실내건축 및 자재 도,소매업으로 취약계층 일자리창출
저소득층 집수리</t>
  </si>
  <si>
    <t>딸기, 치즈 등</t>
  </si>
  <si>
    <t>코스모스,
메밀꽃 재배</t>
  </si>
  <si>
    <t xml:space="preserve"> 가래떡, 참기름, 두부, 고춧가루 </t>
  </si>
  <si>
    <t>가래떡, 참기름, 두부, 고춧가루 제조 가공 및 판매</t>
  </si>
  <si>
    <t xml:space="preserve"> 메주, 된장, 
청국장, 간장 </t>
  </si>
  <si>
    <t xml:space="preserve"> 오미자 한과</t>
  </si>
  <si>
    <t>오미자 한과 제조 판매</t>
  </si>
  <si>
    <t>무청 시래기 건조 판매</t>
  </si>
  <si>
    <t>사과즙, 배즙,
양파즙</t>
  </si>
  <si>
    <t>양파즙, 쌀떡국, 
메주</t>
  </si>
  <si>
    <t>재래식장류</t>
  </si>
  <si>
    <t>지역콩을 할용한 재리식된장,간장,메주생산</t>
  </si>
  <si>
    <t>고사리, 칠즙, 
양파즙</t>
  </si>
  <si>
    <t>떡가래, 고추.떡</t>
  </si>
  <si>
    <t xml:space="preserve">떡가래가공및 판매. 떡제조가공판매.참기름.들기름.
고추가루가공판매. </t>
  </si>
  <si>
    <t>송화버섯 생산 판매</t>
  </si>
  <si>
    <t>고구마 쫀득이 가공</t>
  </si>
  <si>
    <t>창원시 마산합포구 동서북13길 16</t>
    <phoneticPr fontId="13" type="noConversion"/>
  </si>
  <si>
    <t>창원시 진해구 천자로373번길 23-2</t>
    <phoneticPr fontId="13" type="noConversion"/>
  </si>
  <si>
    <t>창원시 진해구 경화시장로 50-1</t>
    <phoneticPr fontId="13" type="noConversion"/>
  </si>
  <si>
    <t>창원시 의창구 북면 감계로110번길 54-7. 306호</t>
    <phoneticPr fontId="13" type="noConversion"/>
  </si>
  <si>
    <t>진주시 문산읍 문정로540번길 24-1</t>
    <phoneticPr fontId="13" type="noConversion"/>
  </si>
  <si>
    <t>진주시 명석면 관덕길 174</t>
    <phoneticPr fontId="13" type="noConversion"/>
  </si>
  <si>
    <t>진주시 명석면 진주대로 1706번길 153</t>
    <phoneticPr fontId="13" type="noConversion"/>
  </si>
  <si>
    <t>통영시 동피랑2길 25</t>
    <phoneticPr fontId="13" type="noConversion"/>
  </si>
  <si>
    <t>통영시 욕지면 욕지일주로 155</t>
    <phoneticPr fontId="13" type="noConversion"/>
  </si>
  <si>
    <t>통영시 산양읍 산양일주로 676-30</t>
    <phoneticPr fontId="13" type="noConversion"/>
  </si>
  <si>
    <t>통영시 도산면 원산길 113-36</t>
    <phoneticPr fontId="13" type="noConversion"/>
  </si>
  <si>
    <t>사천시 정동면 고읍길 223</t>
    <phoneticPr fontId="13" type="noConversion"/>
  </si>
  <si>
    <t>사천시 정동면 쇠실1길93</t>
    <phoneticPr fontId="13" type="noConversion"/>
  </si>
  <si>
    <t>사천시 사천읍 장전2길 71</t>
    <phoneticPr fontId="13" type="noConversion"/>
  </si>
  <si>
    <t>김해시 대동면 대동로 132</t>
    <phoneticPr fontId="13" type="noConversion"/>
  </si>
  <si>
    <t>김해시 진례면 진례로 311번길 46-29</t>
    <phoneticPr fontId="13" type="noConversion"/>
  </si>
  <si>
    <t>김해시 삼계로 30 b 107호</t>
    <phoneticPr fontId="13" type="noConversion"/>
  </si>
  <si>
    <t>김해시 생림면 마사로 94</t>
    <phoneticPr fontId="13" type="noConversion"/>
  </si>
  <si>
    <t>김해시 주촌면 서부로 1701번길 325</t>
    <phoneticPr fontId="13" type="noConversion"/>
  </si>
  <si>
    <t xml:space="preserve">밀양시 부북면 창밀로 3097-23 </t>
    <phoneticPr fontId="13" type="noConversion"/>
  </si>
  <si>
    <t xml:space="preserve">밀양시 초동면 방동안길 22 </t>
    <phoneticPr fontId="13" type="noConversion"/>
  </si>
  <si>
    <t>밀양시 산내면 산내용전1길 403</t>
    <phoneticPr fontId="13" type="noConversion"/>
  </si>
  <si>
    <t xml:space="preserve">밀양시 산외면 산외남로 49-11 </t>
    <phoneticPr fontId="13" type="noConversion"/>
  </si>
  <si>
    <t xml:space="preserve">밀양시 단장면 표충로 915 </t>
    <phoneticPr fontId="13" type="noConversion"/>
  </si>
  <si>
    <t>밀양시 하남읍 백산로 292-10</t>
    <phoneticPr fontId="13" type="noConversion"/>
  </si>
  <si>
    <t>밀양시 상동면 상동로 941-7</t>
    <phoneticPr fontId="13" type="noConversion"/>
  </si>
  <si>
    <t>밀양시 초동면 성만2길 97</t>
    <phoneticPr fontId="13" type="noConversion"/>
  </si>
  <si>
    <t>밀양시 삼문동 수월3길 7, 1층</t>
    <phoneticPr fontId="13" type="noConversion"/>
  </si>
  <si>
    <t>거제시 거제면 화원1길 79</t>
    <phoneticPr fontId="13" type="noConversion"/>
  </si>
  <si>
    <t>거제시 남부면 다대5길11</t>
    <phoneticPr fontId="13" type="noConversion"/>
  </si>
  <si>
    <t>거제시 동부면  삼거림 1길20</t>
    <phoneticPr fontId="13" type="noConversion"/>
  </si>
  <si>
    <t>거제시 남부면 해금강로 17</t>
    <phoneticPr fontId="13" type="noConversion"/>
  </si>
  <si>
    <t>거제시 남부면 해금강로 270</t>
    <phoneticPr fontId="13" type="noConversion"/>
  </si>
  <si>
    <t>거제시 옥포로 230, 4층 401호</t>
    <phoneticPr fontId="13" type="noConversion"/>
  </si>
  <si>
    <t>양산시 배내로 452</t>
    <phoneticPr fontId="13" type="noConversion"/>
  </si>
  <si>
    <t>양산시 덕명로 322, 301호</t>
    <phoneticPr fontId="13" type="noConversion"/>
  </si>
  <si>
    <t>양산시 지산마을2길 16</t>
    <phoneticPr fontId="13" type="noConversion"/>
  </si>
  <si>
    <t>양산시 증산로 41</t>
    <phoneticPr fontId="13" type="noConversion"/>
  </si>
  <si>
    <t>양산시 원동로 1738</t>
    <phoneticPr fontId="13" type="noConversion"/>
  </si>
  <si>
    <t>의령군 여배로 80-3</t>
    <phoneticPr fontId="13" type="noConversion"/>
  </si>
  <si>
    <t>의령군 칠곡면 칠곡로5길 3</t>
    <phoneticPr fontId="13" type="noConversion"/>
  </si>
  <si>
    <t>의령군 화정면 화정로 699-2</t>
    <phoneticPr fontId="13" type="noConversion"/>
  </si>
  <si>
    <t>함안군 여항면 외암길 138</t>
    <phoneticPr fontId="13" type="noConversion"/>
  </si>
  <si>
    <t>함안군 여항면 주동1길 125-2</t>
    <phoneticPr fontId="13" type="noConversion"/>
  </si>
  <si>
    <t>함안군 함안면 괴산2길 35</t>
    <phoneticPr fontId="13" type="noConversion"/>
  </si>
  <si>
    <t>함안군 법수면 강주4길 67-19</t>
    <phoneticPr fontId="13" type="noConversion"/>
  </si>
  <si>
    <t>함안군 법수면 악양길 41</t>
    <phoneticPr fontId="13" type="noConversion"/>
  </si>
  <si>
    <t>함안군 여항면 주동2길 136</t>
    <phoneticPr fontId="13" type="noConversion"/>
  </si>
  <si>
    <t>함안군 산인면 입곡본1길 6</t>
    <phoneticPr fontId="13" type="noConversion"/>
  </si>
  <si>
    <t>창녕군 대합면 성지골길 191-19</t>
    <phoneticPr fontId="13" type="noConversion"/>
  </si>
  <si>
    <t>창녕군 남지읍 낙동로 483</t>
    <phoneticPr fontId="13" type="noConversion"/>
  </si>
  <si>
    <t>창녕군 성산면 창한로 385-63</t>
    <phoneticPr fontId="13" type="noConversion"/>
  </si>
  <si>
    <t>창녕군 대지면 우포2로 975</t>
    <phoneticPr fontId="13" type="noConversion"/>
  </si>
  <si>
    <t>창녕군 부곡면 온천로 74</t>
    <phoneticPr fontId="13" type="noConversion"/>
  </si>
  <si>
    <t>창녕군 창녕읍 옥천리 648</t>
    <phoneticPr fontId="13" type="noConversion"/>
  </si>
  <si>
    <t>창녕군 유어면 대대효정길 66-8</t>
    <phoneticPr fontId="13" type="noConversion"/>
  </si>
  <si>
    <t>창녕군 성산면 연당대산로 130</t>
    <phoneticPr fontId="13" type="noConversion"/>
  </si>
  <si>
    <t>고성군 개천면 나선길 73-10</t>
    <phoneticPr fontId="13" type="noConversion"/>
  </si>
  <si>
    <t>고성군 개천면 영회로 1296</t>
    <phoneticPr fontId="13" type="noConversion"/>
  </si>
  <si>
    <t>고성군 마암면 두호3길 62</t>
    <phoneticPr fontId="13" type="noConversion"/>
  </si>
  <si>
    <t>고성군 하일면 춘암리 781-6</t>
    <phoneticPr fontId="13" type="noConversion"/>
  </si>
  <si>
    <t>고성군 하일면 자란만로 1635-51</t>
    <phoneticPr fontId="13" type="noConversion"/>
  </si>
  <si>
    <t>고성군 영오면 영산2길 11</t>
    <phoneticPr fontId="13" type="noConversion"/>
  </si>
  <si>
    <t>고성군 거류면 송산로 178</t>
    <phoneticPr fontId="13" type="noConversion"/>
  </si>
  <si>
    <t>남해군 예술길 3</t>
    <phoneticPr fontId="13" type="noConversion"/>
  </si>
  <si>
    <t>남해군 강진로202번길  82-25</t>
    <phoneticPr fontId="13" type="noConversion"/>
  </si>
  <si>
    <t>남해군 남면로 679번길 27-3</t>
    <phoneticPr fontId="13" type="noConversion"/>
  </si>
  <si>
    <t>남해군 흥선로 1320번길 58-24</t>
    <phoneticPr fontId="13" type="noConversion"/>
  </si>
  <si>
    <t>남해군 양아로 525번길 20</t>
    <phoneticPr fontId="13" type="noConversion"/>
  </si>
  <si>
    <t>남해군 성남로 188</t>
    <phoneticPr fontId="13" type="noConversion"/>
  </si>
  <si>
    <t>하동군 고전면 재첩길 5-6</t>
    <phoneticPr fontId="13" type="noConversion"/>
  </si>
  <si>
    <t>하동군 악양면 악양서로 291</t>
    <phoneticPr fontId="13" type="noConversion"/>
  </si>
  <si>
    <t>하동군 옥종면 원해길 3</t>
    <phoneticPr fontId="13" type="noConversion"/>
  </si>
  <si>
    <t>하동군 양보면 수석길 50</t>
    <phoneticPr fontId="13" type="noConversion"/>
  </si>
  <si>
    <t>하동군 옥종면 한계길 9</t>
    <phoneticPr fontId="13" type="noConversion"/>
  </si>
  <si>
    <t>하동군 북천면 직전1길 7</t>
    <phoneticPr fontId="13" type="noConversion"/>
  </si>
  <si>
    <t>산청군 신안면 중촌갈전로913-1</t>
    <phoneticPr fontId="13" type="noConversion"/>
  </si>
  <si>
    <t xml:space="preserve">산청군 차황면 양곡길 9-17 </t>
    <phoneticPr fontId="13" type="noConversion"/>
  </si>
  <si>
    <t>산청군 신안면 중촌갈전로 499번길 267</t>
    <phoneticPr fontId="13" type="noConversion"/>
  </si>
  <si>
    <t>산청군 산청읍 웅석봉로 213</t>
    <phoneticPr fontId="13" type="noConversion"/>
  </si>
  <si>
    <t>함양군 안의면 신안길 53</t>
    <phoneticPr fontId="13" type="noConversion"/>
  </si>
  <si>
    <t>함양군 휴천면 송전길 198</t>
    <phoneticPr fontId="13" type="noConversion"/>
  </si>
  <si>
    <t>함양군 백전면 함양남서로 2451-8</t>
    <phoneticPr fontId="13" type="noConversion"/>
  </si>
  <si>
    <t>함양군 마천면 덕전길 66-6</t>
    <phoneticPr fontId="13" type="noConversion"/>
  </si>
  <si>
    <t>함양군 마천면 창원아랫길 45</t>
    <phoneticPr fontId="13" type="noConversion"/>
  </si>
  <si>
    <t>함양군 서상면 대남로 179</t>
    <phoneticPr fontId="13" type="noConversion"/>
  </si>
  <si>
    <t>함양군 백전면 중기길 347</t>
    <phoneticPr fontId="13" type="noConversion"/>
  </si>
  <si>
    <t>거창군 고제면 소사길 11</t>
    <phoneticPr fontId="13" type="noConversion"/>
  </si>
  <si>
    <t>거창군 북상면 계수나무 76</t>
    <phoneticPr fontId="13" type="noConversion"/>
  </si>
  <si>
    <t>거창군 가북면 우혜2길 103</t>
    <phoneticPr fontId="13" type="noConversion"/>
  </si>
  <si>
    <t>거창군 마리면 서편길 44</t>
    <phoneticPr fontId="13" type="noConversion"/>
  </si>
  <si>
    <t>거창군 웅양면 송산길 176-4</t>
    <phoneticPr fontId="13" type="noConversion"/>
  </si>
  <si>
    <t>거창군 신원면 양지1길 8-1</t>
    <phoneticPr fontId="13" type="noConversion"/>
  </si>
  <si>
    <t>거창군 웅양면 죽림리 산 132-2</t>
    <phoneticPr fontId="13" type="noConversion"/>
  </si>
  <si>
    <t>거창군 거창읍 시장2길 37</t>
    <phoneticPr fontId="13" type="noConversion"/>
  </si>
  <si>
    <t>거창군 북상면 소정신기길 117</t>
    <phoneticPr fontId="13" type="noConversion"/>
  </si>
  <si>
    <t>거창군 가조면 지산로 1242</t>
    <phoneticPr fontId="13" type="noConversion"/>
  </si>
  <si>
    <t>거창군 북상면 병곡길 448</t>
    <phoneticPr fontId="13" type="noConversion"/>
  </si>
  <si>
    <t>합천군 초계면 국사봉로 903</t>
    <phoneticPr fontId="13" type="noConversion"/>
  </si>
  <si>
    <t>합천군 묘산면 도옥길 16</t>
    <phoneticPr fontId="13" type="noConversion"/>
  </si>
  <si>
    <t>합천군 초계면 양동로 168</t>
    <phoneticPr fontId="13" type="noConversion"/>
  </si>
  <si>
    <t>합천군 가회면 도탄2길 129-5</t>
    <phoneticPr fontId="13" type="noConversion"/>
  </si>
  <si>
    <t>합천군 용주면 가호길 148-18</t>
    <phoneticPr fontId="13" type="noConversion"/>
  </si>
  <si>
    <t>합천군 쌍백면 묵골2길 43</t>
    <phoneticPr fontId="13" type="noConversion"/>
  </si>
  <si>
    <t>합천군 삼가면 하판1길 6-4</t>
    <phoneticPr fontId="13" type="noConversion"/>
  </si>
  <si>
    <t>합천군 쌍책면 다라2길 24-23</t>
    <phoneticPr fontId="13" type="noConversion"/>
  </si>
  <si>
    <t>합천군 가회면 호산길 16</t>
    <phoneticPr fontId="13" type="noConversion"/>
  </si>
  <si>
    <t>합천군 대병면 대지길 27-1</t>
    <phoneticPr fontId="13" type="noConversion"/>
  </si>
  <si>
    <t>합천군 가회면 장대1길 10-4</t>
    <phoneticPr fontId="13" type="noConversion"/>
  </si>
  <si>
    <t>합천군 대양면 대목길 34</t>
    <phoneticPr fontId="13" type="noConversion"/>
  </si>
  <si>
    <t>천연비누 제조 및 판매</t>
    <phoneticPr fontId="13" type="noConversion"/>
  </si>
  <si>
    <t>공예품판매 및 체험</t>
  </si>
  <si>
    <t xml:space="preserve">체험활동 아트샵(토우, 장신구, 유리아트 등) </t>
    <phoneticPr fontId="13" type="noConversion"/>
  </si>
  <si>
    <t>벚꽃떡 및 벛꽃음료 생산 및 판매, 체험</t>
    <phoneticPr fontId="13" type="noConversion"/>
  </si>
  <si>
    <t>떡 및 음료</t>
    <phoneticPr fontId="13" type="noConversion"/>
  </si>
  <si>
    <t>농산물제조가공,즉석판매제조가공업(상황버섯, 양파즙 등)</t>
    <phoneticPr fontId="13" type="noConversion"/>
  </si>
  <si>
    <t>디자인(홈페이지, 상세페이지, CI 등) 및 교육(디자인컨설팅, 디자이너양성 등)</t>
    <phoneticPr fontId="13" type="noConversion"/>
  </si>
  <si>
    <t>창원시 의창구 대산면 우암로23번길 18</t>
  </si>
  <si>
    <t>창원청년농업방제단 영농조합법인</t>
  </si>
  <si>
    <t>기타</t>
    <phoneticPr fontId="13" type="noConversion"/>
  </si>
  <si>
    <t>드론방제</t>
    <phoneticPr fontId="13" type="noConversion"/>
  </si>
  <si>
    <t>드론방제(벼,산림) 및 드론비행교육</t>
    <phoneticPr fontId="13" type="noConversion"/>
  </si>
  <si>
    <t>서비스</t>
    <phoneticPr fontId="13" type="noConversion"/>
  </si>
  <si>
    <t>연근, 연잎차, 연가루 생산가공 및 체험</t>
    <phoneticPr fontId="13" type="noConversion"/>
  </si>
  <si>
    <t>창작등 제작 판매</t>
    <phoneticPr fontId="13" type="noConversion"/>
  </si>
  <si>
    <t>진주시 비봉로 85</t>
    <phoneticPr fontId="13" type="noConversion"/>
  </si>
  <si>
    <t>농헙회사법인㈜에나조은</t>
    <phoneticPr fontId="13" type="noConversion"/>
  </si>
  <si>
    <t>도소매</t>
    <phoneticPr fontId="13" type="noConversion"/>
  </si>
  <si>
    <t>일반식품</t>
    <phoneticPr fontId="13" type="noConversion"/>
  </si>
  <si>
    <t>농산물판매</t>
    <phoneticPr fontId="13" type="noConversion"/>
  </si>
  <si>
    <t xml:space="preserve">지역 농산물 가공샌산 판매 </t>
    <phoneticPr fontId="13" type="noConversion"/>
  </si>
  <si>
    <t>동백 오일, 통영 전통누비, 벽화 액자 등 동피랑 기념품 판매</t>
    <phoneticPr fontId="13" type="noConversion"/>
  </si>
  <si>
    <t>활어 사료 및 약품 중개, 수산물 도소매</t>
    <phoneticPr fontId="13" type="noConversion"/>
  </si>
  <si>
    <t xml:space="preserve">통영시 동호안길 101 </t>
    <phoneticPr fontId="13" type="noConversion"/>
  </si>
  <si>
    <t>단감 및 단감가공판매 및 체험</t>
    <phoneticPr fontId="13" type="noConversion"/>
  </si>
  <si>
    <t>단감, 감말랭이, 절임배추, 매실장아찌</t>
    <phoneticPr fontId="13" type="noConversion"/>
  </si>
  <si>
    <t>수국재배 및 판매, 마을축제 기획 및 운영, 농산물 가공 및 판매, 마을슈퍼 운영</t>
    <phoneticPr fontId="13" type="noConversion"/>
  </si>
  <si>
    <t>생활자기 및 도자기 제작 및 판매</t>
    <phoneticPr fontId="13" type="noConversion"/>
  </si>
  <si>
    <t>참기름공작소기름짜는선생협동조합</t>
    <phoneticPr fontId="13" type="noConversion"/>
  </si>
  <si>
    <t xml:space="preserve">김해시 한림면 한림로398번길 11 </t>
    <phoneticPr fontId="13" type="noConversion"/>
  </si>
  <si>
    <t>제조, 판매업</t>
    <phoneticPr fontId="13" type="noConversion"/>
  </si>
  <si>
    <t>참기름,들기름</t>
    <phoneticPr fontId="13" type="noConversion"/>
  </si>
  <si>
    <t>참기름 및 들기름 판매</t>
    <phoneticPr fontId="13" type="noConversion"/>
  </si>
  <si>
    <t>미나리 재배 및 미나리가공품 판매</t>
    <phoneticPr fontId="13" type="noConversion"/>
  </si>
  <si>
    <t>사과 및 사과즙 판매</t>
    <phoneticPr fontId="13" type="noConversion"/>
  </si>
  <si>
    <t>사과, 고로쇠, 매실 생산 판매, 농촌체험프로그램 운영</t>
    <phoneticPr fontId="13" type="noConversion"/>
  </si>
  <si>
    <t>지역 농수산물 직접 판매 및 체험</t>
    <phoneticPr fontId="13" type="noConversion"/>
  </si>
  <si>
    <t>미나리 생산 및 판매</t>
    <phoneticPr fontId="13" type="noConversion"/>
  </si>
  <si>
    <t>망개떡 만들기 및 건강 찜질 체험, 음식점업</t>
    <phoneticPr fontId="13" type="noConversion"/>
  </si>
  <si>
    <t>참기름, 딸기잼 등 농산물가공품 판매</t>
    <phoneticPr fontId="13" type="noConversion"/>
  </si>
  <si>
    <t>해바리기 씨앗 가공품(에너지바) 생산 판매</t>
    <phoneticPr fontId="13" type="noConversion"/>
  </si>
  <si>
    <t>아토피 치료캠프(농촌체험, 숙박)</t>
    <phoneticPr fontId="13" type="noConversion"/>
  </si>
  <si>
    <t>정동유업영농조합법인</t>
    <phoneticPr fontId="13" type="noConversion"/>
  </si>
  <si>
    <t>어촌체험, 해산물 판매</t>
    <phoneticPr fontId="13" type="noConversion"/>
  </si>
  <si>
    <t>막걸리 제조 및 판매, 마을, 유자 유통</t>
    <phoneticPr fontId="13" type="noConversion"/>
  </si>
  <si>
    <t>고사리 소포장 판매, 표고버섯 재배 및 판매, 비트 가공 판매</t>
    <phoneticPr fontId="13" type="noConversion"/>
  </si>
  <si>
    <t>해양 레포츠 체험</t>
    <phoneticPr fontId="13" type="noConversion"/>
  </si>
  <si>
    <t>앵강만 농수산물(멸치, 애플수박, 마늘, 시금치 등) 판매, 수확체험</t>
    <phoneticPr fontId="13" type="noConversion"/>
  </si>
  <si>
    <t xml:space="preserve">관름포연꽃마을 </t>
    <phoneticPr fontId="13" type="noConversion"/>
  </si>
  <si>
    <t>남해군 고현면 탑동로76번길 1</t>
    <phoneticPr fontId="13" type="noConversion"/>
  </si>
  <si>
    <t>제조업</t>
    <phoneticPr fontId="13" type="noConversion"/>
  </si>
  <si>
    <t>연근가공품</t>
    <phoneticPr fontId="13" type="noConversion"/>
  </si>
  <si>
    <t xml:space="preserve">연근, 연근가공품 개발 생산 판매 </t>
    <phoneticPr fontId="13" type="noConversion"/>
  </si>
  <si>
    <t>곤충사육</t>
    <phoneticPr fontId="13" type="noConversion"/>
  </si>
  <si>
    <t>곤충사육 및 판매, 체험</t>
    <phoneticPr fontId="13" type="noConversion"/>
  </si>
  <si>
    <t>관광체험</t>
    <phoneticPr fontId="13" type="noConversion"/>
  </si>
  <si>
    <t>곤충사업</t>
    <phoneticPr fontId="13" type="noConversion"/>
  </si>
  <si>
    <t>친환경 딸기생산 및 판매, 농산물 도소매</t>
    <phoneticPr fontId="13" type="noConversion"/>
  </si>
  <si>
    <t>밤 생산 및 가공 상품 판매</t>
    <phoneticPr fontId="13" type="noConversion"/>
  </si>
  <si>
    <t>감 염료 추출 및 판매, 염색, 감 가공 및 공동출하</t>
    <phoneticPr fontId="13" type="noConversion"/>
  </si>
  <si>
    <t>꽃 축제 및 체험관광, 메밀가공 음식 판매</t>
    <phoneticPr fontId="13" type="noConversion"/>
  </si>
  <si>
    <t>생강을 착즙하여 액상차 제조 판매</t>
    <phoneticPr fontId="13" type="noConversion"/>
  </si>
  <si>
    <t>미꾸라지 사료 생산(동애등에 곤충 사육), 미꾸라지 사육 판매</t>
    <phoneticPr fontId="13" type="noConversion"/>
  </si>
  <si>
    <t>우리밀 가공 빵류 생산 및 판매, 체험</t>
    <phoneticPr fontId="13" type="noConversion"/>
  </si>
  <si>
    <t>제과 제빵</t>
    <phoneticPr fontId="13" type="noConversion"/>
  </si>
  <si>
    <t>지리산대포곶감
정보화마을</t>
    <phoneticPr fontId="13" type="noConversion"/>
  </si>
  <si>
    <t>곶감, 벌꿀, 벌화분, 로얄제리, 한과 등 지역 농산물 판매</t>
    <phoneticPr fontId="13" type="noConversion"/>
  </si>
  <si>
    <t>판매</t>
    <phoneticPr fontId="13" type="noConversion"/>
  </si>
  <si>
    <t xml:space="preserve">산청군 삼장면 대하내원로41번길 13 </t>
    <phoneticPr fontId="13" type="noConversion"/>
  </si>
  <si>
    <t>오미자즙, 사과즙, 양파즙 제조 판매</t>
    <phoneticPr fontId="13" type="noConversion"/>
  </si>
  <si>
    <t>우드포토 및 제작, 숲 체험</t>
    <phoneticPr fontId="13" type="noConversion"/>
  </si>
  <si>
    <t xml:space="preserve"> 건채, 잡곡류, 체험 </t>
    <phoneticPr fontId="13" type="noConversion"/>
  </si>
  <si>
    <t>건채 및 잡곡류 판매, 산촌 체험</t>
    <phoneticPr fontId="13" type="noConversion"/>
  </si>
  <si>
    <t>양파즙, 쌀떡국, 콩메주 제조 판매, 체험(양파수확, 떡만들기, 두부만들기)</t>
    <phoneticPr fontId="13" type="noConversion"/>
  </si>
  <si>
    <t>지역 생산 들깨를 활용한 들기름 생산 및 판매</t>
    <phoneticPr fontId="13" type="noConversion"/>
  </si>
  <si>
    <t>지역 생산 밤을 활용한 밤묵 생산 및 판매</t>
    <phoneticPr fontId="13" type="noConversion"/>
  </si>
  <si>
    <t>친환경 보리 계약재배를 통한 엿기름 및 보리차 생산</t>
    <phoneticPr fontId="13" type="noConversion"/>
  </si>
  <si>
    <t>주민 생산 농산물(고구마, 토마토, 들깨, 채소) 가공 판매</t>
    <phoneticPr fontId="13" type="noConversion"/>
  </si>
  <si>
    <t>(2021년 12월 말 기준)</t>
    <phoneticPr fontId="13" type="noConversion"/>
  </si>
  <si>
    <t>경상남도 마을기업현황</t>
    <phoneticPr fontId="9" type="noConversion"/>
  </si>
  <si>
    <t>농촌체험, 숙박, 농산물 판매장 운영</t>
    <phoneticPr fontId="13" type="noConversion"/>
  </si>
  <si>
    <t>전통 자갈 한과 생산 및 판매</t>
    <phoneticPr fontId="13" type="noConversion"/>
  </si>
  <si>
    <t>공연, 행사기획</t>
    <phoneticPr fontId="13" type="noConversion"/>
  </si>
  <si>
    <t>전통연희 기반으로 오광대 놀이 등 문화행사 기획</t>
    <phoneticPr fontId="13" type="noConversion"/>
  </si>
  <si>
    <t>창원시 진해구 중원로 74번길 7</t>
    <phoneticPr fontId="13" type="noConversion"/>
  </si>
  <si>
    <t>창원시 의창구 사림로 57번길 39-15</t>
    <phoneticPr fontId="13" type="noConversion"/>
  </si>
  <si>
    <t>진주시 진양호로97번길 19-1, 3층</t>
    <phoneticPr fontId="13" type="noConversion"/>
  </si>
  <si>
    <t>진주시 강남로 325번길 7-1</t>
    <phoneticPr fontId="13" type="noConversion"/>
  </si>
  <si>
    <t>김해시 진례로 277</t>
    <phoneticPr fontId="13" type="noConversion"/>
  </si>
  <si>
    <t>농업회사법인
오치할머니 사과기업㈜</t>
    <phoneticPr fontId="13" type="noConversion"/>
  </si>
  <si>
    <t>진주시 대평면 호반로486번길 32</t>
    <phoneticPr fontId="13" type="noConversion"/>
  </si>
  <si>
    <t>창녕군 대합면 쟁반1길 29</t>
    <phoneticPr fontId="13" type="noConversion"/>
  </si>
  <si>
    <t>창녕군 도천면 서부실길 63</t>
    <phoneticPr fontId="13" type="noConversion"/>
  </si>
  <si>
    <t xml:space="preserve"> 오미자즙, 양파즙, 사과즙</t>
    <phoneticPr fontId="13" type="noConversion"/>
  </si>
  <si>
    <t>건설자재 및
실내건축</t>
    <phoneticPr fontId="13" type="noConversion"/>
  </si>
  <si>
    <t>천년초즙</t>
    <phoneticPr fontId="13" type="noConversion"/>
  </si>
  <si>
    <t xml:space="preserve">해바리기씨앗 에너지바 </t>
    <phoneticPr fontId="13" type="noConversion"/>
  </si>
  <si>
    <t>망개떡, 체험서비스</t>
    <phoneticPr fontId="13" type="noConversion"/>
  </si>
  <si>
    <t>미나리</t>
    <phoneticPr fontId="13" type="noConversion"/>
  </si>
  <si>
    <t>관광상품</t>
    <phoneticPr fontId="13" type="noConversion"/>
  </si>
  <si>
    <t>사료, 수산물 도소매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</si>
</sst>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_(* #,##0_);_(* \(#,##0\);_(* &quot;-&quot;_);_(@_)"/>
    <numFmt numFmtId="177" formatCode="#,##0_);[Red]\(#,##0\)"/>
    <numFmt numFmtId="178" formatCode="###\-##\-#####"/>
    <numFmt numFmtId="179" formatCode="0.E+00"/>
    <numFmt numFmtId="180" formatCode="#,##0&quot; &quot;;&quot;-&quot;#,##0&quot; &quot;;&quot; - &quot;;@&quot; &quot;"/>
    <numFmt numFmtId="181" formatCode="[$-412]General"/>
  </numFmts>
  <fonts count="37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굴림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9"/>
      <color indexed="9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u/>
      <sz val="11"/>
      <color theme="10"/>
      <name val="맑은 고딕"/>
      <family val="3"/>
      <charset val="129"/>
      <scheme val="minor"/>
    </font>
    <font>
      <sz val="10"/>
      <name val="Arial"/>
      <family val="2"/>
    </font>
    <font>
      <u/>
      <sz val="9.35"/>
      <color theme="10"/>
      <name val="맑은 고딕"/>
      <family val="3"/>
      <charset val="129"/>
    </font>
    <font>
      <u/>
      <sz val="6.7"/>
      <color theme="10"/>
      <name val="맑은 고딕"/>
      <family val="3"/>
      <charset val="129"/>
    </font>
    <font>
      <sz val="8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u/>
      <sz val="5.6"/>
      <color theme="10"/>
      <name val="맑은 고딕"/>
      <family val="3"/>
      <charset val="129"/>
    </font>
    <font>
      <sz val="11"/>
      <color theme="1"/>
      <name val="돋움1"/>
      <charset val="129"/>
    </font>
    <font>
      <sz val="11"/>
      <color theme="1"/>
      <name val="돋움"/>
      <family val="3"/>
      <charset val="129"/>
    </font>
    <font>
      <u/>
      <sz val="11"/>
      <color rgb="FF0000FF"/>
      <name val="맑은 고딕1"/>
      <charset val="129"/>
    </font>
    <font>
      <b/>
      <sz val="24"/>
      <name val="HY견고딕"/>
      <family val="1"/>
      <charset val="129"/>
    </font>
    <font>
      <b/>
      <sz val="9"/>
      <name val="굴림"/>
      <family val="3"/>
      <charset val="129"/>
    </font>
    <font>
      <sz val="10"/>
      <name val="맑은 고딕"/>
      <family val="3"/>
      <charset val="129"/>
      <scheme val="major"/>
    </font>
    <font>
      <sz val="9"/>
      <color indexed="81"/>
      <name val="Tahoma"/>
      <family val="2"/>
    </font>
    <font>
      <b/>
      <sz val="10"/>
      <name val="맑은 고딕"/>
      <family val="3"/>
      <charset val="129"/>
      <scheme val="major"/>
    </font>
    <font>
      <sz val="10"/>
      <color rgb="FF111111"/>
      <name val="맑은 고딕"/>
      <family val="3"/>
      <charset val="129"/>
      <scheme val="maj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67">
    <xf numFmtId="0" fontId="0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0" fontId="8" fillId="0" borderId="0"/>
    <xf numFmtId="0" fontId="15" fillId="0" borderId="0">
      <alignment vertical="center"/>
    </xf>
    <xf numFmtId="0" fontId="8" fillId="0" borderId="0">
      <alignment vertical="center"/>
    </xf>
    <xf numFmtId="0" fontId="8" fillId="0" borderId="0"/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41" fontId="17" fillId="0" borderId="0"/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41" fontId="17" fillId="0" borderId="0"/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41" fontId="17" fillId="0" borderId="0"/>
    <xf numFmtId="0" fontId="18" fillId="0" borderId="0">
      <alignment vertical="center"/>
    </xf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41" fontId="17" fillId="0" borderId="0"/>
    <xf numFmtId="0" fontId="18" fillId="0" borderId="0">
      <alignment vertical="center"/>
    </xf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41" fontId="17" fillId="0" borderId="0"/>
    <xf numFmtId="0" fontId="18" fillId="0" borderId="0">
      <alignment vertical="center"/>
    </xf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41" fontId="17" fillId="0" borderId="0"/>
    <xf numFmtId="0" fontId="18" fillId="0" borderId="0">
      <alignment vertical="center"/>
    </xf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41" fontId="17" fillId="0" borderId="0"/>
    <xf numFmtId="0" fontId="18" fillId="0" borderId="0">
      <alignment vertical="center"/>
    </xf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41" fontId="17" fillId="0" borderId="0"/>
    <xf numFmtId="0" fontId="18" fillId="0" borderId="0">
      <alignment vertical="center"/>
    </xf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41" fontId="17" fillId="0" borderId="0"/>
    <xf numFmtId="0" fontId="18" fillId="0" borderId="0">
      <alignment vertical="center"/>
    </xf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179" fontId="18" fillId="0" borderId="0" applyBorder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0" fontId="17" fillId="0" borderId="0">
      <alignment vertical="center"/>
    </xf>
    <xf numFmtId="41" fontId="17" fillId="0" borderId="0"/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/>
    <xf numFmtId="41" fontId="17" fillId="0" borderId="0"/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41" fontId="17" fillId="0" borderId="0"/>
    <xf numFmtId="0" fontId="18" fillId="0" borderId="0">
      <alignment vertical="center"/>
    </xf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41" fontId="17" fillId="0" borderId="0"/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17" fillId="0" borderId="0"/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17" fillId="0" borderId="0"/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41" fontId="17" fillId="0" borderId="0"/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41" fontId="17" fillId="0" borderId="0"/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41" fontId="17" fillId="0" borderId="0"/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41" fontId="17" fillId="0" borderId="0"/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41" fontId="17" fillId="0" borderId="0"/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41" fontId="17" fillId="0" borderId="0"/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41" fontId="17" fillId="0" borderId="0"/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17" fillId="0" borderId="0"/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41" fontId="17" fillId="0" borderId="0"/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41" fontId="17" fillId="0" borderId="0"/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41" fontId="17" fillId="0" borderId="0"/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41" fontId="17" fillId="0" borderId="0"/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41" fontId="17" fillId="0" borderId="0"/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41" fontId="17" fillId="0" borderId="0"/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41" fontId="17" fillId="0" borderId="0"/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41" fontId="17" fillId="0" borderId="0"/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41" fontId="17" fillId="0" borderId="0"/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41" fontId="17" fillId="0" borderId="0"/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41" fontId="17" fillId="0" borderId="0"/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41" fontId="17" fillId="0" borderId="0"/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41" fontId="17" fillId="0" borderId="0"/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41" fontId="17" fillId="0" borderId="0"/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/>
    <xf numFmtId="41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0" fontId="17" fillId="0" borderId="0"/>
    <xf numFmtId="0" fontId="8" fillId="0" borderId="0"/>
    <xf numFmtId="0" fontId="15" fillId="0" borderId="0">
      <alignment vertical="center"/>
    </xf>
    <xf numFmtId="0" fontId="8" fillId="0" borderId="0">
      <alignment vertical="center"/>
    </xf>
    <xf numFmtId="0" fontId="8" fillId="0" borderId="0"/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7" fillId="0" borderId="0"/>
    <xf numFmtId="17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1" fontId="17" fillId="0" borderId="0"/>
    <xf numFmtId="0" fontId="7" fillId="0" borderId="0">
      <alignment vertical="center"/>
    </xf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176" fontId="8" fillId="0" borderId="0" applyFont="0" applyFill="0" applyBorder="0" applyAlignment="0" applyProtection="0"/>
    <xf numFmtId="0" fontId="8" fillId="0" borderId="0"/>
    <xf numFmtId="0" fontId="18" fillId="0" borderId="0">
      <alignment vertical="center"/>
    </xf>
    <xf numFmtId="41" fontId="17" fillId="0" borderId="0"/>
    <xf numFmtId="0" fontId="15" fillId="0" borderId="0">
      <alignment vertical="center"/>
    </xf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41" fontId="17" fillId="0" borderId="0"/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/>
    <xf numFmtId="0" fontId="8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/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1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176" fontId="8" fillId="0" borderId="0" applyFon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41" fontId="8" fillId="0" borderId="0" applyFont="0" applyFill="0" applyBorder="0" applyAlignment="0" applyProtection="0"/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7" fillId="0" borderId="0"/>
    <xf numFmtId="0" fontId="7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41" fontId="17" fillId="0" borderId="0"/>
    <xf numFmtId="0" fontId="15" fillId="0" borderId="0">
      <alignment vertical="center"/>
    </xf>
    <xf numFmtId="0" fontId="8" fillId="0" borderId="0"/>
    <xf numFmtId="0" fontId="15" fillId="0" borderId="0">
      <alignment vertical="center"/>
    </xf>
    <xf numFmtId="176" fontId="8" fillId="0" borderId="0" applyFont="0" applyFill="0" applyBorder="0" applyAlignment="0" applyProtection="0"/>
    <xf numFmtId="0" fontId="7" fillId="0" borderId="0">
      <alignment vertical="center"/>
    </xf>
    <xf numFmtId="0" fontId="15" fillId="0" borderId="0">
      <alignment vertical="center"/>
    </xf>
    <xf numFmtId="41" fontId="17" fillId="0" borderId="0"/>
    <xf numFmtId="0" fontId="18" fillId="0" borderId="0">
      <alignment vertical="center"/>
    </xf>
    <xf numFmtId="0" fontId="8" fillId="0" borderId="0"/>
    <xf numFmtId="0" fontId="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8" fillId="0" borderId="0" applyFon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7" fillId="0" borderId="0"/>
    <xf numFmtId="0" fontId="15" fillId="0" borderId="0">
      <alignment vertical="center"/>
    </xf>
    <xf numFmtId="41" fontId="8" fillId="0" borderId="0" applyFont="0" applyFill="0" applyBorder="0" applyAlignment="0" applyProtection="0"/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8" fillId="0" borderId="0"/>
    <xf numFmtId="0" fontId="15" fillId="0" borderId="0">
      <alignment vertical="center"/>
    </xf>
    <xf numFmtId="0" fontId="8" fillId="0" borderId="0"/>
    <xf numFmtId="41" fontId="17" fillId="0" borderId="0"/>
    <xf numFmtId="0" fontId="18" fillId="0" borderId="0">
      <alignment vertical="center"/>
    </xf>
    <xf numFmtId="0" fontId="15" fillId="0" borderId="0">
      <alignment vertical="center"/>
    </xf>
    <xf numFmtId="0" fontId="8" fillId="0" borderId="0"/>
    <xf numFmtId="0" fontId="8" fillId="0" borderId="0"/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76" fontId="8" fillId="0" borderId="0" applyFont="0" applyFill="0" applyBorder="0" applyAlignment="0" applyProtection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176" fontId="8" fillId="0" borderId="0" applyFont="0" applyFill="0" applyBorder="0" applyAlignment="0" applyProtection="0"/>
    <xf numFmtId="0" fontId="15" fillId="0" borderId="0">
      <alignment vertical="center"/>
    </xf>
    <xf numFmtId="0" fontId="18" fillId="0" borderId="0">
      <alignment vertical="center"/>
    </xf>
    <xf numFmtId="41" fontId="17" fillId="0" borderId="0"/>
    <xf numFmtId="0" fontId="15" fillId="0" borderId="0">
      <alignment vertical="center"/>
    </xf>
    <xf numFmtId="0" fontId="8" fillId="0" borderId="0"/>
    <xf numFmtId="0" fontId="15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7" fillId="0" borderId="0"/>
    <xf numFmtId="0" fontId="17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41" fontId="8" fillId="0" borderId="0" applyFont="0" applyFill="0" applyBorder="0" applyAlignment="0" applyProtection="0"/>
    <xf numFmtId="0" fontId="7" fillId="0" borderId="0">
      <alignment vertical="center"/>
    </xf>
    <xf numFmtId="0" fontId="17" fillId="0" borderId="0"/>
    <xf numFmtId="0" fontId="17" fillId="0" borderId="0"/>
    <xf numFmtId="41" fontId="8" fillId="0" borderId="0" applyFont="0" applyFill="0" applyBorder="0" applyAlignment="0" applyProtection="0"/>
    <xf numFmtId="0" fontId="17" fillId="0" borderId="0">
      <alignment vertical="center"/>
    </xf>
    <xf numFmtId="0" fontId="18" fillId="0" borderId="0">
      <alignment vertical="center"/>
    </xf>
    <xf numFmtId="176" fontId="8" fillId="0" borderId="0" applyFont="0" applyFill="0" applyBorder="0" applyAlignment="0" applyProtection="0"/>
    <xf numFmtId="0" fontId="7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/>
    <xf numFmtId="0" fontId="7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7" fillId="0" borderId="0"/>
    <xf numFmtId="176" fontId="8" fillId="0" borderId="0" applyFont="0" applyFill="0" applyBorder="0" applyAlignment="0" applyProtection="0"/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8" fillId="0" borderId="0"/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176" fontId="8" fillId="0" borderId="0" applyFont="0" applyFill="0" applyBorder="0" applyAlignment="0" applyProtection="0"/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176" fontId="8" fillId="0" borderId="0" applyFont="0" applyFill="0" applyBorder="0" applyAlignment="0" applyProtection="0"/>
    <xf numFmtId="0" fontId="15" fillId="0" borderId="0">
      <alignment vertical="center"/>
    </xf>
    <xf numFmtId="0" fontId="18" fillId="0" borderId="0">
      <alignment vertical="center"/>
    </xf>
    <xf numFmtId="41" fontId="17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18" fillId="0" borderId="0">
      <alignment vertical="center"/>
    </xf>
    <xf numFmtId="0" fontId="8" fillId="0" borderId="0"/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7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176" fontId="8" fillId="0" borderId="0" applyFont="0" applyFill="0" applyBorder="0" applyAlignment="0" applyProtection="0"/>
    <xf numFmtId="0" fontId="15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0" fontId="8" fillId="0" borderId="0"/>
    <xf numFmtId="0" fontId="15" fillId="0" borderId="0">
      <alignment vertical="center"/>
    </xf>
    <xf numFmtId="0" fontId="8" fillId="0" borderId="0">
      <alignment vertical="center"/>
    </xf>
    <xf numFmtId="0" fontId="8" fillId="0" borderId="0"/>
    <xf numFmtId="0" fontId="15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17" fillId="0" borderId="0"/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/>
    <xf numFmtId="0" fontId="15" fillId="0" borderId="0">
      <alignment vertical="center"/>
    </xf>
    <xf numFmtId="0" fontId="8" fillId="0" borderId="0">
      <alignment vertical="center"/>
    </xf>
    <xf numFmtId="0" fontId="8" fillId="0" borderId="0"/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176" fontId="8" fillId="0" borderId="0" applyFont="0" applyFill="0" applyBorder="0" applyAlignment="0" applyProtection="0"/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/>
    <xf numFmtId="0" fontId="18" fillId="0" borderId="0">
      <alignment vertical="center"/>
    </xf>
    <xf numFmtId="0" fontId="15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17" fillId="0" borderId="0">
      <alignment vertical="center"/>
    </xf>
    <xf numFmtId="0" fontId="8" fillId="0" borderId="0"/>
    <xf numFmtId="0" fontId="15" fillId="0" borderId="0">
      <alignment vertical="center"/>
    </xf>
    <xf numFmtId="0" fontId="8" fillId="0" borderId="0">
      <alignment vertical="center"/>
    </xf>
    <xf numFmtId="0" fontId="8" fillId="0" borderId="0"/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17" fillId="0" borderId="0"/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/>
    <xf numFmtId="0" fontId="15" fillId="0" borderId="0">
      <alignment vertical="center"/>
    </xf>
    <xf numFmtId="0" fontId="8" fillId="0" borderId="0">
      <alignment vertical="center"/>
    </xf>
    <xf numFmtId="0" fontId="8" fillId="0" borderId="0"/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8" fillId="0" borderId="0" applyFont="0" applyFill="0" applyBorder="0" applyAlignment="0" applyProtection="0"/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17" fillId="0" borderId="0"/>
    <xf numFmtId="0" fontId="18" fillId="0" borderId="0">
      <alignment vertical="center"/>
    </xf>
    <xf numFmtId="0" fontId="8" fillId="0" borderId="0"/>
    <xf numFmtId="41" fontId="8" fillId="0" borderId="0" applyFont="0" applyFill="0" applyBorder="0" applyAlignment="0" applyProtection="0"/>
    <xf numFmtId="0" fontId="17" fillId="0" borderId="0">
      <alignment vertical="center"/>
    </xf>
    <xf numFmtId="0" fontId="15" fillId="0" borderId="0">
      <alignment vertical="center"/>
    </xf>
    <xf numFmtId="0" fontId="17" fillId="0" borderId="0"/>
    <xf numFmtId="0" fontId="17" fillId="0" borderId="0"/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8" fillId="0" borderId="0"/>
    <xf numFmtId="0" fontId="17" fillId="0" borderId="0">
      <alignment vertical="center"/>
    </xf>
    <xf numFmtId="0" fontId="7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>
      <alignment vertical="center"/>
    </xf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18" fillId="0" borderId="0">
      <alignment vertical="center"/>
    </xf>
    <xf numFmtId="0" fontId="8" fillId="0" borderId="0"/>
    <xf numFmtId="0" fontId="15" fillId="0" borderId="0">
      <alignment vertical="center"/>
    </xf>
    <xf numFmtId="0" fontId="8" fillId="0" borderId="0">
      <alignment vertical="center"/>
    </xf>
    <xf numFmtId="0" fontId="8" fillId="0" borderId="0"/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17" fillId="0" borderId="0"/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/>
    <xf numFmtId="0" fontId="15" fillId="0" borderId="0">
      <alignment vertical="center"/>
    </xf>
    <xf numFmtId="0" fontId="8" fillId="0" borderId="0">
      <alignment vertical="center"/>
    </xf>
    <xf numFmtId="0" fontId="8" fillId="0" borderId="0"/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/>
    <xf numFmtId="0" fontId="7" fillId="0" borderId="0">
      <alignment vertical="center"/>
    </xf>
    <xf numFmtId="0" fontId="15" fillId="0" borderId="0">
      <alignment vertical="center"/>
    </xf>
    <xf numFmtId="176" fontId="8" fillId="0" borderId="0" applyFon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1" fontId="8" fillId="0" borderId="0" applyFont="0" applyFill="0" applyBorder="0" applyAlignment="0" applyProtection="0"/>
    <xf numFmtId="0" fontId="15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176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/>
    <xf numFmtId="0" fontId="15" fillId="0" borderId="0">
      <alignment vertical="center"/>
    </xf>
    <xf numFmtId="0" fontId="8" fillId="0" borderId="0">
      <alignment vertical="center"/>
    </xf>
    <xf numFmtId="0" fontId="8" fillId="0" borderId="0"/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1" fontId="8" fillId="0" borderId="0" applyFon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>
      <alignment vertical="center"/>
    </xf>
    <xf numFmtId="41" fontId="17" fillId="0" borderId="0"/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/>
    <xf numFmtId="0" fontId="15" fillId="0" borderId="0">
      <alignment vertical="center"/>
    </xf>
    <xf numFmtId="0" fontId="8" fillId="0" borderId="0">
      <alignment vertical="center"/>
    </xf>
    <xf numFmtId="0" fontId="8" fillId="0" borderId="0"/>
    <xf numFmtId="176" fontId="8" fillId="0" borderId="0" applyFont="0" applyFill="0" applyBorder="0" applyAlignment="0" applyProtection="0"/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8" fillId="0" borderId="0" applyFont="0" applyFill="0" applyBorder="0" applyAlignment="0" applyProtection="0"/>
    <xf numFmtId="41" fontId="17" fillId="0" borderId="0"/>
    <xf numFmtId="0" fontId="17" fillId="0" borderId="0">
      <alignment vertical="center"/>
    </xf>
    <xf numFmtId="0" fontId="17" fillId="0" borderId="0"/>
    <xf numFmtId="41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/>
    <xf numFmtId="0" fontId="18" fillId="0" borderId="0">
      <alignment vertical="center"/>
    </xf>
    <xf numFmtId="0" fontId="8" fillId="0" borderId="0"/>
    <xf numFmtId="0" fontId="15" fillId="0" borderId="0">
      <alignment vertical="center"/>
    </xf>
    <xf numFmtId="0" fontId="8" fillId="0" borderId="0">
      <alignment vertical="center"/>
    </xf>
    <xf numFmtId="0" fontId="8" fillId="0" borderId="0"/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17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/>
    <xf numFmtId="0" fontId="8" fillId="0" borderId="0">
      <alignment vertical="center"/>
    </xf>
    <xf numFmtId="0" fontId="18" fillId="0" borderId="0">
      <alignment vertical="center"/>
    </xf>
    <xf numFmtId="0" fontId="17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/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1" fontId="8" fillId="0" borderId="0" applyFont="0" applyFill="0" applyBorder="0" applyAlignment="0" applyProtection="0"/>
    <xf numFmtId="0" fontId="17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5" fillId="0" borderId="0">
      <alignment vertical="center"/>
    </xf>
    <xf numFmtId="0" fontId="15" fillId="0" borderId="0">
      <alignment vertical="center"/>
    </xf>
    <xf numFmtId="0" fontId="17" fillId="0" borderId="0"/>
    <xf numFmtId="0" fontId="18" fillId="0" borderId="0">
      <alignment vertical="center"/>
    </xf>
    <xf numFmtId="0" fontId="15" fillId="0" borderId="0">
      <alignment vertical="center"/>
    </xf>
    <xf numFmtId="0" fontId="8" fillId="0" borderId="0"/>
    <xf numFmtId="41" fontId="8" fillId="0" borderId="0" applyFon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/>
    <xf numFmtId="0" fontId="15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176" fontId="8" fillId="0" borderId="0" applyFont="0" applyFill="0" applyBorder="0" applyAlignment="0" applyProtection="0"/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/>
    <xf numFmtId="0" fontId="15" fillId="0" borderId="0">
      <alignment vertical="center"/>
    </xf>
    <xf numFmtId="0" fontId="8" fillId="0" borderId="0">
      <alignment vertical="center"/>
    </xf>
    <xf numFmtId="0" fontId="8" fillId="0" borderId="0"/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17" fillId="0" borderId="0"/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/>
    <xf numFmtId="0" fontId="15" fillId="0" borderId="0">
      <alignment vertical="center"/>
    </xf>
    <xf numFmtId="0" fontId="8" fillId="0" borderId="0">
      <alignment vertical="center"/>
    </xf>
    <xf numFmtId="0" fontId="8" fillId="0" borderId="0"/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15" fillId="0" borderId="0">
      <alignment vertical="center"/>
    </xf>
    <xf numFmtId="0" fontId="8" fillId="0" borderId="0">
      <alignment vertical="center"/>
    </xf>
    <xf numFmtId="0" fontId="8" fillId="0" borderId="0"/>
    <xf numFmtId="0" fontId="18" fillId="0" borderId="0">
      <alignment vertical="center"/>
    </xf>
    <xf numFmtId="41" fontId="8" fillId="0" borderId="0" applyFon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7" fillId="0" borderId="0"/>
    <xf numFmtId="0" fontId="15" fillId="0" borderId="0">
      <alignment vertical="center"/>
    </xf>
    <xf numFmtId="41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17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8" fillId="0" borderId="0">
      <alignment vertical="center"/>
    </xf>
    <xf numFmtId="0" fontId="8" fillId="0" borderId="0"/>
    <xf numFmtId="0" fontId="15" fillId="0" borderId="0">
      <alignment vertical="center"/>
    </xf>
    <xf numFmtId="0" fontId="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1" fontId="8" fillId="0" borderId="0" applyFont="0" applyFill="0" applyBorder="0" applyAlignment="0" applyProtection="0"/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7" fillId="0" borderId="0"/>
    <xf numFmtId="0" fontId="8" fillId="0" borderId="0"/>
    <xf numFmtId="0" fontId="15" fillId="0" borderId="0">
      <alignment vertical="center"/>
    </xf>
    <xf numFmtId="0" fontId="8" fillId="0" borderId="0"/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1" fontId="17" fillId="0" borderId="0"/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8" fillId="0" borderId="0"/>
    <xf numFmtId="0" fontId="17" fillId="0" borderId="0"/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17" fillId="0" borderId="0"/>
    <xf numFmtId="0" fontId="8" fillId="0" borderId="0"/>
    <xf numFmtId="41" fontId="8" fillId="0" borderId="0" applyFon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/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5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>
      <alignment vertical="center"/>
    </xf>
    <xf numFmtId="0" fontId="8" fillId="0" borderId="0"/>
    <xf numFmtId="0" fontId="15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5" fillId="0" borderId="0">
      <alignment vertical="center"/>
    </xf>
    <xf numFmtId="0" fontId="8" fillId="0" borderId="0"/>
    <xf numFmtId="0" fontId="15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/>
    <xf numFmtId="0" fontId="15" fillId="0" borderId="0">
      <alignment vertical="center"/>
    </xf>
    <xf numFmtId="0" fontId="8" fillId="0" borderId="0">
      <alignment vertical="center"/>
    </xf>
    <xf numFmtId="0" fontId="8" fillId="0" borderId="0"/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17" fillId="0" borderId="0"/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/>
    <xf numFmtId="0" fontId="15" fillId="0" borderId="0">
      <alignment vertical="center"/>
    </xf>
    <xf numFmtId="0" fontId="8" fillId="0" borderId="0">
      <alignment vertical="center"/>
    </xf>
    <xf numFmtId="0" fontId="8" fillId="0" borderId="0"/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/>
    <xf numFmtId="0" fontId="15" fillId="0" borderId="0">
      <alignment vertical="center"/>
    </xf>
    <xf numFmtId="0" fontId="15" fillId="0" borderId="0">
      <alignment vertical="center"/>
    </xf>
    <xf numFmtId="41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15" fillId="0" borderId="0">
      <alignment vertical="center"/>
    </xf>
    <xf numFmtId="0" fontId="8" fillId="0" borderId="0">
      <alignment vertical="center"/>
    </xf>
    <xf numFmtId="0" fontId="8" fillId="0" borderId="0"/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8" fillId="0" borderId="0" applyFont="0" applyFill="0" applyBorder="0" applyAlignment="0" applyProtection="0"/>
    <xf numFmtId="0" fontId="18" fillId="0" borderId="0">
      <alignment vertical="center"/>
    </xf>
    <xf numFmtId="0" fontId="8" fillId="0" borderId="0"/>
    <xf numFmtId="0" fontId="15" fillId="0" borderId="0">
      <alignment vertical="center"/>
    </xf>
    <xf numFmtId="0" fontId="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1" fontId="8" fillId="0" borderId="0" applyFon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41" fontId="8" fillId="0" borderId="0" applyFont="0" applyFill="0" applyBorder="0" applyAlignment="0" applyProtection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7" fillId="0" borderId="0"/>
    <xf numFmtId="0" fontId="15" fillId="0" borderId="0">
      <alignment vertical="center"/>
    </xf>
    <xf numFmtId="41" fontId="17" fillId="0" borderId="0"/>
    <xf numFmtId="0" fontId="18" fillId="0" borderId="0">
      <alignment vertical="center"/>
    </xf>
    <xf numFmtId="0" fontId="18" fillId="0" borderId="0">
      <alignment vertical="center"/>
    </xf>
    <xf numFmtId="176" fontId="8" fillId="0" borderId="0" applyFon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17" fillId="0" borderId="0"/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17" fillId="0" borderId="0"/>
    <xf numFmtId="41" fontId="8" fillId="0" borderId="0" applyFont="0" applyFill="0" applyBorder="0" applyAlignment="0" applyProtection="0"/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/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5" fillId="0" borderId="0">
      <alignment vertical="center"/>
    </xf>
    <xf numFmtId="0" fontId="8" fillId="0" borderId="0"/>
    <xf numFmtId="0" fontId="15" fillId="0" borderId="0">
      <alignment vertical="center"/>
    </xf>
    <xf numFmtId="0" fontId="15" fillId="0" borderId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/>
    <xf numFmtId="0" fontId="15" fillId="0" borderId="0">
      <alignment vertical="center"/>
    </xf>
    <xf numFmtId="0" fontId="8" fillId="0" borderId="0">
      <alignment vertical="center"/>
    </xf>
    <xf numFmtId="0" fontId="8" fillId="0" borderId="0"/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17" fillId="0" borderId="0"/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/>
    <xf numFmtId="0" fontId="15" fillId="0" borderId="0">
      <alignment vertical="center"/>
    </xf>
    <xf numFmtId="0" fontId="8" fillId="0" borderId="0">
      <alignment vertical="center"/>
    </xf>
    <xf numFmtId="0" fontId="8" fillId="0" borderId="0"/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15" fillId="0" borderId="0">
      <alignment vertical="center"/>
    </xf>
    <xf numFmtId="0" fontId="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41" fontId="8" fillId="0" borderId="0" applyFont="0" applyFill="0" applyBorder="0" applyAlignment="0" applyProtection="0"/>
    <xf numFmtId="0" fontId="18" fillId="0" borderId="0">
      <alignment vertical="center"/>
    </xf>
    <xf numFmtId="0" fontId="8" fillId="0" borderId="0"/>
    <xf numFmtId="0" fontId="15" fillId="0" borderId="0">
      <alignment vertical="center"/>
    </xf>
    <xf numFmtId="0" fontId="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7" fillId="0" borderId="0"/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/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5" fillId="0" borderId="0">
      <alignment vertical="center"/>
    </xf>
    <xf numFmtId="41" fontId="8" fillId="0" borderId="0" applyFont="0" applyFill="0" applyBorder="0" applyAlignment="0" applyProtection="0"/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/>
    <xf numFmtId="0" fontId="15" fillId="0" borderId="0">
      <alignment vertical="center"/>
    </xf>
    <xf numFmtId="0" fontId="8" fillId="0" borderId="0">
      <alignment vertical="center"/>
    </xf>
    <xf numFmtId="0" fontId="8" fillId="0" borderId="0"/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17" fillId="0" borderId="0"/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/>
    <xf numFmtId="0" fontId="15" fillId="0" borderId="0">
      <alignment vertical="center"/>
    </xf>
    <xf numFmtId="0" fontId="8" fillId="0" borderId="0">
      <alignment vertical="center"/>
    </xf>
    <xf numFmtId="0" fontId="8" fillId="0" borderId="0"/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8" fillId="0" borderId="0" applyFont="0" applyFill="0" applyBorder="0" applyAlignment="0" applyProtection="0"/>
    <xf numFmtId="0" fontId="8" fillId="0" borderId="0"/>
    <xf numFmtId="0" fontId="15" fillId="0" borderId="0">
      <alignment vertical="center"/>
    </xf>
    <xf numFmtId="0" fontId="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1" fontId="8" fillId="0" borderId="0" applyFont="0" applyFill="0" applyBorder="0" applyAlignment="0" applyProtection="0"/>
    <xf numFmtId="0" fontId="8" fillId="0" borderId="0"/>
    <xf numFmtId="0" fontId="15" fillId="0" borderId="0">
      <alignment vertical="center"/>
    </xf>
    <xf numFmtId="0" fontId="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1" fontId="17" fillId="0" borderId="0"/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/>
    <xf numFmtId="0" fontId="15" fillId="0" borderId="0">
      <alignment vertical="center"/>
    </xf>
    <xf numFmtId="0" fontId="8" fillId="0" borderId="0">
      <alignment vertical="center"/>
    </xf>
    <xf numFmtId="0" fontId="8" fillId="0" borderId="0"/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/>
    <xf numFmtId="0" fontId="15" fillId="0" borderId="0">
      <alignment vertical="center"/>
    </xf>
    <xf numFmtId="0" fontId="8" fillId="0" borderId="0">
      <alignment vertical="center"/>
    </xf>
    <xf numFmtId="0" fontId="8" fillId="0" borderId="0"/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1" fontId="8" fillId="0" borderId="0" applyFon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>
      <alignment vertical="center"/>
    </xf>
    <xf numFmtId="41" fontId="17" fillId="0" borderId="0"/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/>
    <xf numFmtId="0" fontId="15" fillId="0" borderId="0">
      <alignment vertical="center"/>
    </xf>
    <xf numFmtId="0" fontId="8" fillId="0" borderId="0">
      <alignment vertical="center"/>
    </xf>
    <xf numFmtId="0" fontId="8" fillId="0" borderId="0"/>
    <xf numFmtId="176" fontId="8" fillId="0" borderId="0" applyFont="0" applyFill="0" applyBorder="0" applyAlignment="0" applyProtection="0"/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7" fillId="0" borderId="0"/>
    <xf numFmtId="0" fontId="17" fillId="0" borderId="0">
      <alignment vertical="center"/>
    </xf>
    <xf numFmtId="0" fontId="17" fillId="0" borderId="0"/>
    <xf numFmtId="41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/>
    <xf numFmtId="0" fontId="15" fillId="0" borderId="0">
      <alignment vertical="center"/>
    </xf>
    <xf numFmtId="0" fontId="8" fillId="0" borderId="0">
      <alignment vertical="center"/>
    </xf>
    <xf numFmtId="0" fontId="8" fillId="0" borderId="0"/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17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/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5" fillId="0" borderId="0">
      <alignment vertical="center"/>
    </xf>
    <xf numFmtId="41" fontId="8" fillId="0" borderId="0" applyFont="0" applyFill="0" applyBorder="0" applyAlignment="0" applyProtection="0"/>
    <xf numFmtId="0" fontId="6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/>
    <xf numFmtId="0" fontId="15" fillId="0" borderId="0">
      <alignment vertical="center"/>
    </xf>
    <xf numFmtId="0" fontId="8" fillId="0" borderId="0">
      <alignment vertical="center"/>
    </xf>
    <xf numFmtId="0" fontId="8" fillId="0" borderId="0"/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17" fillId="0" borderId="0"/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/>
    <xf numFmtId="0" fontId="15" fillId="0" borderId="0">
      <alignment vertical="center"/>
    </xf>
    <xf numFmtId="0" fontId="8" fillId="0" borderId="0">
      <alignment vertical="center"/>
    </xf>
    <xf numFmtId="0" fontId="8" fillId="0" borderId="0"/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41" fontId="8" fillId="0" borderId="0" applyFont="0" applyFill="0" applyBorder="0" applyAlignment="0" applyProtection="0"/>
    <xf numFmtId="0" fontId="8" fillId="0" borderId="0"/>
    <xf numFmtId="0" fontId="15" fillId="0" borderId="0">
      <alignment vertical="center"/>
    </xf>
    <xf numFmtId="0" fontId="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1" fontId="8" fillId="0" borderId="0" applyFont="0" applyFill="0" applyBorder="0" applyAlignment="0" applyProtection="0"/>
    <xf numFmtId="0" fontId="8" fillId="0" borderId="0"/>
    <xf numFmtId="0" fontId="15" fillId="0" borderId="0">
      <alignment vertical="center"/>
    </xf>
    <xf numFmtId="0" fontId="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41" fontId="8" fillId="0" borderId="0" applyFont="0" applyFill="0" applyBorder="0" applyAlignment="0" applyProtection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0" borderId="0"/>
    <xf numFmtId="180" fontId="18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41" fontId="15" fillId="0" borderId="0" applyFont="0" applyFill="0" applyBorder="0" applyAlignment="0" applyProtection="0">
      <alignment vertical="center"/>
    </xf>
    <xf numFmtId="41" fontId="8" fillId="0" borderId="0"/>
    <xf numFmtId="0" fontId="18" fillId="0" borderId="0">
      <alignment vertical="center"/>
    </xf>
    <xf numFmtId="41" fontId="15" fillId="0" borderId="0" applyFont="0" applyFill="0" applyBorder="0" applyProtection="0"/>
    <xf numFmtId="41" fontId="17" fillId="0" borderId="0"/>
    <xf numFmtId="0" fontId="4" fillId="0" borderId="0">
      <alignment vertical="center"/>
    </xf>
    <xf numFmtId="0" fontId="15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41" fontId="8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81" fontId="28" fillId="0" borderId="0"/>
    <xf numFmtId="180" fontId="29" fillId="0" borderId="0">
      <alignment vertical="center"/>
    </xf>
    <xf numFmtId="181" fontId="29" fillId="0" borderId="0"/>
    <xf numFmtId="0" fontId="18" fillId="0" borderId="0">
      <alignment vertical="center"/>
    </xf>
    <xf numFmtId="0" fontId="30" fillId="0" borderId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" fillId="3" borderId="0" applyNumberFormat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7" fillId="0" borderId="0"/>
    <xf numFmtId="41" fontId="8" fillId="0" borderId="0" applyFont="0" applyFill="0" applyBorder="0" applyAlignment="0" applyProtection="0"/>
    <xf numFmtId="0" fontId="1" fillId="0" borderId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7" fillId="0" borderId="0"/>
  </cellStyleXfs>
  <cellXfs count="38">
    <xf numFmtId="0" fontId="0" fillId="0" borderId="0" xfId="0">
      <alignment vertical="center"/>
    </xf>
    <xf numFmtId="0" fontId="10" fillId="6" borderId="0" xfId="7" applyFont="1" applyFill="1" applyBorder="1" applyAlignment="1">
      <alignment horizontal="center" vertical="center"/>
    </xf>
    <xf numFmtId="0" fontId="10" fillId="6" borderId="0" xfId="7" applyFont="1" applyFill="1" applyBorder="1" applyAlignment="1">
      <alignment vertical="center"/>
    </xf>
    <xf numFmtId="0" fontId="10" fillId="6" borderId="2" xfId="7" applyFont="1" applyFill="1" applyBorder="1" applyAlignment="1">
      <alignment vertical="center"/>
    </xf>
    <xf numFmtId="0" fontId="32" fillId="6" borderId="0" xfId="7" applyFont="1" applyFill="1" applyBorder="1" applyAlignment="1">
      <alignment horizontal="center" vertical="center"/>
    </xf>
    <xf numFmtId="0" fontId="10" fillId="6" borderId="1" xfId="7" applyFont="1" applyFill="1" applyBorder="1" applyAlignment="1">
      <alignment horizontal="center" vertical="center"/>
    </xf>
    <xf numFmtId="0" fontId="10" fillId="6" borderId="2" xfId="7" applyFont="1" applyFill="1" applyBorder="1" applyAlignment="1">
      <alignment horizontal="right" vertical="center"/>
    </xf>
    <xf numFmtId="0" fontId="33" fillId="6" borderId="3" xfId="7" applyFont="1" applyFill="1" applyBorder="1" applyAlignment="1">
      <alignment horizontal="center" vertical="center" shrinkToFit="1"/>
    </xf>
    <xf numFmtId="41" fontId="33" fillId="6" borderId="3" xfId="1" applyFont="1" applyFill="1" applyBorder="1" applyAlignment="1">
      <alignment horizontal="center" vertical="center" shrinkToFit="1"/>
    </xf>
    <xf numFmtId="0" fontId="33" fillId="6" borderId="3" xfId="1" applyNumberFormat="1" applyFont="1" applyFill="1" applyBorder="1" applyAlignment="1">
      <alignment horizontal="center" vertical="center" shrinkToFit="1"/>
    </xf>
    <xf numFmtId="41" fontId="33" fillId="6" borderId="3" xfId="2032" applyFont="1" applyFill="1" applyBorder="1" applyAlignment="1">
      <alignment horizontal="center" vertical="center" shrinkToFit="1"/>
    </xf>
    <xf numFmtId="0" fontId="33" fillId="6" borderId="3" xfId="2032" applyNumberFormat="1" applyFont="1" applyFill="1" applyBorder="1" applyAlignment="1">
      <alignment horizontal="center" vertical="center" shrinkToFit="1"/>
    </xf>
    <xf numFmtId="0" fontId="33" fillId="6" borderId="3" xfId="0" applyFont="1" applyFill="1" applyBorder="1" applyAlignment="1">
      <alignment horizontal="center" vertical="center" shrinkToFit="1"/>
    </xf>
    <xf numFmtId="0" fontId="33" fillId="6" borderId="3" xfId="1" applyNumberFormat="1" applyFont="1" applyFill="1" applyBorder="1" applyAlignment="1">
      <alignment horizontal="center" vertical="center" wrapText="1" shrinkToFit="1"/>
    </xf>
    <xf numFmtId="41" fontId="33" fillId="6" borderId="3" xfId="2036" applyFont="1" applyFill="1" applyBorder="1" applyAlignment="1">
      <alignment horizontal="center" vertical="center" shrinkToFit="1"/>
    </xf>
    <xf numFmtId="0" fontId="33" fillId="6" borderId="3" xfId="2036" applyNumberFormat="1" applyFont="1" applyFill="1" applyBorder="1" applyAlignment="1">
      <alignment horizontal="center" vertical="center" shrinkToFit="1"/>
    </xf>
    <xf numFmtId="0" fontId="33" fillId="6" borderId="3" xfId="56" applyFont="1" applyFill="1" applyBorder="1" applyAlignment="1">
      <alignment horizontal="center" vertical="center" shrinkToFit="1"/>
    </xf>
    <xf numFmtId="41" fontId="33" fillId="6" borderId="3" xfId="43" applyFont="1" applyFill="1" applyBorder="1" applyAlignment="1">
      <alignment horizontal="center" vertical="center" shrinkToFit="1"/>
    </xf>
    <xf numFmtId="0" fontId="33" fillId="6" borderId="3" xfId="43" applyNumberFormat="1" applyFont="1" applyFill="1" applyBorder="1" applyAlignment="1">
      <alignment horizontal="center" vertical="center" shrinkToFit="1"/>
    </xf>
    <xf numFmtId="0" fontId="33" fillId="6" borderId="3" xfId="7" applyFont="1" applyFill="1" applyBorder="1" applyAlignment="1">
      <alignment horizontal="center" vertical="center" wrapText="1" shrinkToFit="1"/>
    </xf>
    <xf numFmtId="41" fontId="33" fillId="6" borderId="3" xfId="1" applyFont="1" applyFill="1" applyBorder="1" applyAlignment="1">
      <alignment horizontal="center" vertical="center" wrapText="1" shrinkToFit="1"/>
    </xf>
    <xf numFmtId="0" fontId="35" fillId="7" borderId="4" xfId="7" applyFont="1" applyFill="1" applyBorder="1" applyAlignment="1">
      <alignment horizontal="center" vertical="center" wrapText="1"/>
    </xf>
    <xf numFmtId="0" fontId="35" fillId="7" borderId="5" xfId="7" applyFont="1" applyFill="1" applyBorder="1" applyAlignment="1">
      <alignment horizontal="center" vertical="center" wrapText="1"/>
    </xf>
    <xf numFmtId="0" fontId="33" fillId="6" borderId="3" xfId="7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/>
    </xf>
    <xf numFmtId="0" fontId="10" fillId="6" borderId="2" xfId="7" applyFont="1" applyFill="1" applyBorder="1" applyAlignment="1">
      <alignment horizontal="left" vertical="center"/>
    </xf>
    <xf numFmtId="178" fontId="33" fillId="6" borderId="3" xfId="7" applyNumberFormat="1" applyFont="1" applyFill="1" applyBorder="1" applyAlignment="1">
      <alignment horizontal="left" vertical="center" shrinkToFit="1"/>
    </xf>
    <xf numFmtId="0" fontId="33" fillId="6" borderId="3" xfId="7" applyFont="1" applyFill="1" applyBorder="1" applyAlignment="1">
      <alignment horizontal="left" vertical="center" shrinkToFit="1"/>
    </xf>
    <xf numFmtId="14" fontId="33" fillId="6" borderId="3" xfId="7" applyNumberFormat="1" applyFont="1" applyFill="1" applyBorder="1" applyAlignment="1">
      <alignment horizontal="left" vertical="center" shrinkToFit="1"/>
    </xf>
    <xf numFmtId="0" fontId="33" fillId="6" borderId="3" xfId="0" applyFont="1" applyFill="1" applyBorder="1" applyAlignment="1">
      <alignment horizontal="left" vertical="center" shrinkToFit="1"/>
    </xf>
    <xf numFmtId="178" fontId="33" fillId="6" borderId="3" xfId="56" applyNumberFormat="1" applyFont="1" applyFill="1" applyBorder="1" applyAlignment="1">
      <alignment horizontal="left" vertical="center" shrinkToFit="1"/>
    </xf>
    <xf numFmtId="0" fontId="33" fillId="6" borderId="3" xfId="7" applyNumberFormat="1" applyFont="1" applyFill="1" applyBorder="1" applyAlignment="1">
      <alignment horizontal="left" vertical="center" shrinkToFit="1"/>
    </xf>
    <xf numFmtId="0" fontId="10" fillId="6" borderId="0" xfId="7" applyFont="1" applyFill="1" applyBorder="1" applyAlignment="1">
      <alignment horizontal="left" vertical="center"/>
    </xf>
    <xf numFmtId="0" fontId="31" fillId="6" borderId="0" xfId="7" applyFont="1" applyFill="1" applyBorder="1" applyAlignment="1">
      <alignment horizontal="center" vertical="center"/>
    </xf>
    <xf numFmtId="0" fontId="35" fillId="7" borderId="4" xfId="0" applyFont="1" applyFill="1" applyBorder="1" applyAlignment="1">
      <alignment horizontal="center" vertical="center" wrapText="1"/>
    </xf>
    <xf numFmtId="0" fontId="35" fillId="7" borderId="5" xfId="0" applyFont="1" applyFill="1" applyBorder="1" applyAlignment="1">
      <alignment horizontal="center" vertical="center" wrapText="1"/>
    </xf>
    <xf numFmtId="0" fontId="35" fillId="7" borderId="4" xfId="7" applyFont="1" applyFill="1" applyBorder="1" applyAlignment="1">
      <alignment horizontal="center" vertical="center" wrapText="1"/>
    </xf>
    <xf numFmtId="0" fontId="35" fillId="7" borderId="5" xfId="7" applyFont="1" applyFill="1" applyBorder="1" applyAlignment="1">
      <alignment horizontal="center" vertical="center" wrapText="1"/>
    </xf>
  </cellXfs>
  <cellStyles count="2067">
    <cellStyle name="20% - 강조색6 5" xfId="2019"/>
    <cellStyle name="40% - 강조색1 2 2 2" xfId="2034"/>
    <cellStyle name="40% - 강조색1 4" xfId="2016"/>
    <cellStyle name="40% - 강조색1 5" xfId="2013"/>
    <cellStyle name="40% - 강조색2 2 2 2 3" xfId="2057"/>
    <cellStyle name="40% - 강조색2 4" xfId="2017"/>
    <cellStyle name="40% - 강조색2 5" xfId="2014"/>
    <cellStyle name="40% - 강조색3 2" xfId="2015"/>
    <cellStyle name="Excel Built-in Comma [0]" xfId="2021"/>
    <cellStyle name="Excel Built-in Comma [0] 2" xfId="2047"/>
    <cellStyle name="Excel Built-in Hyperlink" xfId="2050"/>
    <cellStyle name="Normal" xfId="2030"/>
    <cellStyle name="TableStyleLight1" xfId="59"/>
    <cellStyle name="쉼표 [0] 10" xfId="2033"/>
    <cellStyle name="쉼표 [0] 2" xfId="1"/>
    <cellStyle name="쉼표 [0] 2 10" xfId="43"/>
    <cellStyle name="쉼표 [0] 2 10 2" xfId="2060"/>
    <cellStyle name="쉼표 [0] 2 11" xfId="48"/>
    <cellStyle name="쉼표 [0] 2 12" xfId="53"/>
    <cellStyle name="쉼표 [0] 2 13" xfId="70"/>
    <cellStyle name="쉼표 [0] 2 14" xfId="73"/>
    <cellStyle name="쉼표 [0] 2 15" xfId="77"/>
    <cellStyle name="쉼표 [0] 2 16" xfId="85"/>
    <cellStyle name="쉼표 [0] 2 17" xfId="96"/>
    <cellStyle name="쉼표 [0] 2 18" xfId="107"/>
    <cellStyle name="쉼표 [0] 2 19" xfId="111"/>
    <cellStyle name="쉼표 [0] 2 2" xfId="2"/>
    <cellStyle name="쉼표 [0] 2 2 10" xfId="1744"/>
    <cellStyle name="쉼표 [0] 2 2 10 2" xfId="2032"/>
    <cellStyle name="쉼표 [0] 2 2 10 2 2" xfId="2061"/>
    <cellStyle name="쉼표 [0] 2 2 10 3" xfId="2043"/>
    <cellStyle name="쉼표 [0] 2 2 10 3 2" xfId="2064"/>
    <cellStyle name="쉼표 [0] 2 2 10 4" xfId="2051"/>
    <cellStyle name="쉼표 [0] 2 2 10 4 2" xfId="2063"/>
    <cellStyle name="쉼표 [0] 2 2 10 5" xfId="2065"/>
    <cellStyle name="쉼표 [0] 2 2 10 6" xfId="2052"/>
    <cellStyle name="쉼표 [0] 2 2 10 7" xfId="2053"/>
    <cellStyle name="쉼표 [0] 2 2 10 8" xfId="2059"/>
    <cellStyle name="쉼표 [0] 2 2 2" xfId="362"/>
    <cellStyle name="쉼표 [0] 2 2 2 10" xfId="1745"/>
    <cellStyle name="쉼표 [0] 2 2 2 2" xfId="363"/>
    <cellStyle name="쉼표 [0] 2 2 2 2 2" xfId="695"/>
    <cellStyle name="쉼표 [0] 2 2 2 2 2 2" xfId="696"/>
    <cellStyle name="쉼표 [0] 2 2 2 2 2 2 2" xfId="1139"/>
    <cellStyle name="쉼표 [0] 2 2 2 2 2 2 2 2" xfId="1140"/>
    <cellStyle name="쉼표 [0] 2 2 2 2 2 2 2 3" xfId="1353"/>
    <cellStyle name="쉼표 [0] 2 2 2 2 2 2 2 4" xfId="1541"/>
    <cellStyle name="쉼표 [0] 2 2 2 2 2 2 2 5" xfId="1690"/>
    <cellStyle name="쉼표 [0] 2 2 2 2 2 2 2 6" xfId="1967"/>
    <cellStyle name="쉼표 [0] 2 2 2 2 2 2 3" xfId="1352"/>
    <cellStyle name="쉼표 [0] 2 2 2 2 2 2 4" xfId="1540"/>
    <cellStyle name="쉼표 [0] 2 2 2 2 2 2 5" xfId="1689"/>
    <cellStyle name="쉼표 [0] 2 2 2 2 2 2 6" xfId="1966"/>
    <cellStyle name="쉼표 [0] 2 2 2 2 2 3" xfId="781"/>
    <cellStyle name="쉼표 [0] 2 2 2 2 2 4" xfId="866"/>
    <cellStyle name="쉼표 [0] 2 2 2 2 2 5" xfId="972"/>
    <cellStyle name="쉼표 [0] 2 2 2 2 2 6" xfId="830"/>
    <cellStyle name="쉼표 [0] 2 2 2 2 2 7" xfId="810"/>
    <cellStyle name="쉼표 [0] 2 2 2 2 2 8" xfId="809"/>
    <cellStyle name="쉼표 [0] 2 2 2 2 2 9" xfId="1824"/>
    <cellStyle name="쉼표 [0] 2 2 2 2 3" xfId="780"/>
    <cellStyle name="쉼표 [0] 2 2 2 2 3 2" xfId="1009"/>
    <cellStyle name="쉼표 [0] 2 2 2 2 3 2 2" xfId="1192"/>
    <cellStyle name="쉼표 [0] 2 2 2 2 3 2 3" xfId="1397"/>
    <cellStyle name="쉼표 [0] 2 2 2 2 3 2 4" xfId="1580"/>
    <cellStyle name="쉼표 [0] 2 2 2 2 3 2 5" xfId="1722"/>
    <cellStyle name="쉼표 [0] 2 2 2 2 3 2 6" xfId="2000"/>
    <cellStyle name="쉼표 [0] 2 2 2 2 3 3" xfId="593"/>
    <cellStyle name="쉼표 [0] 2 2 2 2 3 4" xfId="907"/>
    <cellStyle name="쉼표 [0] 2 2 2 2 3 5" xfId="1101"/>
    <cellStyle name="쉼표 [0] 2 2 2 2 3 6" xfId="1862"/>
    <cellStyle name="쉼표 [0] 2 2 2 2 4" xfId="865"/>
    <cellStyle name="쉼표 [0] 2 2 2 2 5" xfId="971"/>
    <cellStyle name="쉼표 [0] 2 2 2 2 6" xfId="814"/>
    <cellStyle name="쉼표 [0] 2 2 2 2 7" xfId="1169"/>
    <cellStyle name="쉼표 [0] 2 2 2 2 8" xfId="1418"/>
    <cellStyle name="쉼표 [0] 2 2 2 2 9" xfId="1823"/>
    <cellStyle name="쉼표 [0] 2 2 2 3" xfId="379"/>
    <cellStyle name="쉼표 [0] 2 2 2 3 2" xfId="1008"/>
    <cellStyle name="쉼표 [0] 2 2 2 3 2 2" xfId="1021"/>
    <cellStyle name="쉼표 [0] 2 2 2 3 2 3" xfId="829"/>
    <cellStyle name="쉼표 [0] 2 2 2 3 2 4" xfId="1191"/>
    <cellStyle name="쉼표 [0] 2 2 2 3 2 5" xfId="1433"/>
    <cellStyle name="쉼표 [0] 2 2 2 3 2 6" xfId="1872"/>
    <cellStyle name="쉼표 [0] 2 2 2 3 3" xfId="561"/>
    <cellStyle name="쉼표 [0] 2 2 2 3 4" xfId="1245"/>
    <cellStyle name="쉼표 [0] 2 2 2 3 5" xfId="1444"/>
    <cellStyle name="쉼표 [0] 2 2 2 3 6" xfId="1861"/>
    <cellStyle name="쉼표 [0] 2 2 2 4" xfId="408"/>
    <cellStyle name="쉼표 [0] 2 2 2 5" xfId="532"/>
    <cellStyle name="쉼표 [0] 2 2 2 6" xfId="618"/>
    <cellStyle name="쉼표 [0] 2 2 2 7" xfId="895"/>
    <cellStyle name="쉼표 [0] 2 2 2 8" xfId="564"/>
    <cellStyle name="쉼표 [0] 2 2 2 9" xfId="494"/>
    <cellStyle name="쉼표 [0] 2 2 3" xfId="557"/>
    <cellStyle name="쉼표 [0] 2 2 3 2" xfId="661"/>
    <cellStyle name="쉼표 [0] 2 2 3 2 2" xfId="1077"/>
    <cellStyle name="쉼표 [0] 2 2 3 2 2 2" xfId="1107"/>
    <cellStyle name="쉼표 [0] 2 2 3 2 2 3" xfId="1320"/>
    <cellStyle name="쉼표 [0] 2 2 3 2 2 4" xfId="1508"/>
    <cellStyle name="쉼표 [0] 2 2 3 2 2 5" xfId="1657"/>
    <cellStyle name="쉼표 [0] 2 2 3 2 2 6" xfId="1934"/>
    <cellStyle name="쉼표 [0] 2 2 3 2 3" xfId="1296"/>
    <cellStyle name="쉼표 [0] 2 2 3 2 4" xfId="1488"/>
    <cellStyle name="쉼표 [0] 2 2 3 2 5" xfId="1640"/>
    <cellStyle name="쉼표 [0] 2 2 3 2 6" xfId="1912"/>
    <cellStyle name="쉼표 [0] 2 2 3 3" xfId="746"/>
    <cellStyle name="쉼표 [0] 2 2 3 4" xfId="832"/>
    <cellStyle name="쉼표 [0] 2 2 3 5" xfId="915"/>
    <cellStyle name="쉼표 [0] 2 2 3 6" xfId="580"/>
    <cellStyle name="쉼표 [0] 2 2 3 7" xfId="528"/>
    <cellStyle name="쉼표 [0] 2 2 3 8" xfId="658"/>
    <cellStyle name="쉼표 [0] 2 2 3 9" xfId="1770"/>
    <cellStyle name="쉼표 [0] 2 2 4" xfId="380"/>
    <cellStyle name="쉼표 [0] 2 2 4 2" xfId="977"/>
    <cellStyle name="쉼표 [0] 2 2 4 2 2" xfId="1022"/>
    <cellStyle name="쉼표 [0] 2 2 4 2 3" xfId="510"/>
    <cellStyle name="쉼표 [0] 2 2 4 2 4" xfId="505"/>
    <cellStyle name="쉼표 [0] 2 2 4 2 5" xfId="1412"/>
    <cellStyle name="쉼표 [0] 2 2 4 2 6" xfId="1873"/>
    <cellStyle name="쉼표 [0] 2 2 4 3" xfId="916"/>
    <cellStyle name="쉼표 [0] 2 2 4 4" xfId="717"/>
    <cellStyle name="쉼표 [0] 2 2 4 5" xfId="472"/>
    <cellStyle name="쉼표 [0] 2 2 4 6" xfId="1829"/>
    <cellStyle name="쉼표 [0] 2 2 5" xfId="364"/>
    <cellStyle name="쉼표 [0] 2 2 6" xfId="475"/>
    <cellStyle name="쉼표 [0] 2 2 7" xfId="903"/>
    <cellStyle name="쉼표 [0] 2 2 8" xfId="729"/>
    <cellStyle name="쉼표 [0] 2 2 9" xfId="742"/>
    <cellStyle name="쉼표 [0] 2 20" xfId="122"/>
    <cellStyle name="쉼표 [0] 2 21" xfId="133"/>
    <cellStyle name="쉼표 [0] 2 22" xfId="144"/>
    <cellStyle name="쉼표 [0] 2 23" xfId="155"/>
    <cellStyle name="쉼표 [0] 2 24" xfId="166"/>
    <cellStyle name="쉼표 [0] 2 25" xfId="177"/>
    <cellStyle name="쉼표 [0] 2 26" xfId="195"/>
    <cellStyle name="쉼표 [0] 2 27" xfId="199"/>
    <cellStyle name="쉼표 [0] 2 28" xfId="210"/>
    <cellStyle name="쉼표 [0] 2 29" xfId="221"/>
    <cellStyle name="쉼표 [0] 2 3" xfId="3"/>
    <cellStyle name="쉼표 [0] 2 3 2" xfId="2012"/>
    <cellStyle name="쉼표 [0] 2 30" xfId="232"/>
    <cellStyle name="쉼표 [0] 2 31" xfId="243"/>
    <cellStyle name="쉼표 [0] 2 32" xfId="254"/>
    <cellStyle name="쉼표 [0] 2 33" xfId="265"/>
    <cellStyle name="쉼표 [0] 2 34" xfId="276"/>
    <cellStyle name="쉼표 [0] 2 35" xfId="287"/>
    <cellStyle name="쉼표 [0] 2 36" xfId="298"/>
    <cellStyle name="쉼표 [0] 2 37" xfId="309"/>
    <cellStyle name="쉼표 [0] 2 38" xfId="320"/>
    <cellStyle name="쉼표 [0] 2 39" xfId="331"/>
    <cellStyle name="쉼표 [0] 2 4" xfId="14"/>
    <cellStyle name="쉼표 [0] 2 4 2" xfId="2028"/>
    <cellStyle name="쉼표 [0] 2 40" xfId="342"/>
    <cellStyle name="쉼표 [0] 2 40 2" xfId="660"/>
    <cellStyle name="쉼표 [0] 2 40 2 2" xfId="684"/>
    <cellStyle name="쉼표 [0] 2 40 2 2 2" xfId="1106"/>
    <cellStyle name="쉼표 [0] 2 40 2 2 2 2" xfId="1128"/>
    <cellStyle name="쉼표 [0] 2 40 2 2 2 3" xfId="1341"/>
    <cellStyle name="쉼표 [0] 2 40 2 2 2 4" xfId="1529"/>
    <cellStyle name="쉼표 [0] 2 40 2 2 2 5" xfId="1678"/>
    <cellStyle name="쉼표 [0] 2 40 2 2 2 6" xfId="1955"/>
    <cellStyle name="쉼표 [0] 2 40 2 2 3" xfId="1319"/>
    <cellStyle name="쉼표 [0] 2 40 2 2 4" xfId="1507"/>
    <cellStyle name="쉼표 [0] 2 40 2 2 5" xfId="1656"/>
    <cellStyle name="쉼표 [0] 2 40 2 2 6" xfId="1933"/>
    <cellStyle name="쉼표 [0] 2 40 2 3" xfId="769"/>
    <cellStyle name="쉼표 [0] 2 40 2 4" xfId="854"/>
    <cellStyle name="쉼표 [0] 2 40 2 5" xfId="960"/>
    <cellStyle name="쉼표 [0] 2 40 2 6" xfId="466"/>
    <cellStyle name="쉼표 [0] 2 40 2 7" xfId="1234"/>
    <cellStyle name="쉼표 [0] 2 40 2 8" xfId="1438"/>
    <cellStyle name="쉼표 [0] 2 40 2 9" xfId="1812"/>
    <cellStyle name="쉼표 [0] 2 40 3" xfId="745"/>
    <cellStyle name="쉼표 [0] 2 40 3 2" xfId="996"/>
    <cellStyle name="쉼표 [0] 2 40 3 2 2" xfId="1162"/>
    <cellStyle name="쉼표 [0] 2 40 3 2 3" xfId="1377"/>
    <cellStyle name="쉼표 [0] 2 40 3 2 4" xfId="1562"/>
    <cellStyle name="쉼표 [0] 2 40 3 2 5" xfId="1711"/>
    <cellStyle name="쉼표 [0] 2 40 3 2 6" xfId="1989"/>
    <cellStyle name="쉼표 [0] 2 40 3 3" xfId="535"/>
    <cellStyle name="쉼표 [0] 2 40 3 4" xfId="1243"/>
    <cellStyle name="쉼표 [0] 2 40 3 5" xfId="1443"/>
    <cellStyle name="쉼표 [0] 2 40 3 6" xfId="1849"/>
    <cellStyle name="쉼표 [0] 2 40 4" xfId="831"/>
    <cellStyle name="쉼표 [0] 2 40 5" xfId="914"/>
    <cellStyle name="쉼표 [0] 2 40 6" xfId="995"/>
    <cellStyle name="쉼표 [0] 2 40 7" xfId="1297"/>
    <cellStyle name="쉼표 [0] 2 40 8" xfId="1489"/>
    <cellStyle name="쉼표 [0] 2 40 9" xfId="1769"/>
    <cellStyle name="쉼표 [0] 2 41" xfId="352"/>
    <cellStyle name="쉼표 [0] 2 41 2" xfId="937"/>
    <cellStyle name="쉼표 [0] 2 41 2 2" xfId="999"/>
    <cellStyle name="쉼표 [0] 2 41 2 3" xfId="621"/>
    <cellStyle name="쉼표 [0] 2 41 2 4" xfId="1186"/>
    <cellStyle name="쉼표 [0] 2 41 2 5" xfId="1430"/>
    <cellStyle name="쉼표 [0] 2 41 2 6" xfId="1852"/>
    <cellStyle name="쉼표 [0] 2 41 3" xfId="1055"/>
    <cellStyle name="쉼표 [0] 2 41 4" xfId="1210"/>
    <cellStyle name="쉼표 [0] 2 41 5" xfId="802"/>
    <cellStyle name="쉼표 [0] 2 41 6" xfId="1790"/>
    <cellStyle name="쉼표 [0] 2 42" xfId="394"/>
    <cellStyle name="쉼표 [0] 2 43" xfId="490"/>
    <cellStyle name="쉼표 [0] 2 44" xfId="416"/>
    <cellStyle name="쉼표 [0] 2 45" xfId="518"/>
    <cellStyle name="쉼표 [0] 2 46" xfId="411"/>
    <cellStyle name="쉼표 [0] 2 47" xfId="497"/>
    <cellStyle name="쉼표 [0] 2 48" xfId="1733"/>
    <cellStyle name="쉼표 [0] 2 49" xfId="2036"/>
    <cellStyle name="쉼표 [0] 2 5" xfId="19"/>
    <cellStyle name="쉼표 [0] 2 50" xfId="2044"/>
    <cellStyle name="쉼표 [0] 2 51" xfId="2055"/>
    <cellStyle name="쉼표 [0] 2 52" xfId="2056"/>
    <cellStyle name="쉼표 [0] 2 54" xfId="2054"/>
    <cellStyle name="쉼표 [0] 2 56" xfId="2058"/>
    <cellStyle name="쉼표 [0] 2 6" xfId="23"/>
    <cellStyle name="쉼표 [0] 2 7" xfId="28"/>
    <cellStyle name="쉼표 [0] 2 8" xfId="33"/>
    <cellStyle name="쉼표 [0] 2 9" xfId="38"/>
    <cellStyle name="쉼표 [0] 2_Ⅰ.조사표 (운영현황)" xfId="2025"/>
    <cellStyle name="쉼표 [0] 3" xfId="4"/>
    <cellStyle name="쉼표 [0] 3 2" xfId="365"/>
    <cellStyle name="쉼표 [0] 3 3" xfId="662"/>
    <cellStyle name="쉼표 [0] 3 4" xfId="934"/>
    <cellStyle name="쉼표 [0] 4" xfId="5"/>
    <cellStyle name="쉼표 [0] 5" xfId="6"/>
    <cellStyle name="쉼표 [0] 6" xfId="83"/>
    <cellStyle name="쉼표 [0] 6 2" xfId="60"/>
    <cellStyle name="쉼표 [0] 6 3" xfId="62"/>
    <cellStyle name="쉼표 [0] 6 4" xfId="64"/>
    <cellStyle name="쉼표 [0] 6 5" xfId="71"/>
    <cellStyle name="쉼표 [0] 7" xfId="2024"/>
    <cellStyle name="쉼표 [0] 8" xfId="2027"/>
    <cellStyle name="쉼표 [0] 8 2" xfId="61"/>
    <cellStyle name="쉼표 [0] 8 3" xfId="63"/>
    <cellStyle name="쉼표 [0] 8 4" xfId="65"/>
    <cellStyle name="쉼표 [0] 8 5" xfId="72"/>
    <cellStyle name="쉼표 [0] 9" xfId="2037"/>
    <cellStyle name="표준" xfId="0" builtinId="0"/>
    <cellStyle name="표준 10" xfId="2029"/>
    <cellStyle name="표준 10 2" xfId="2049"/>
    <cellStyle name="표준 10 2 2" xfId="2040"/>
    <cellStyle name="표준 11" xfId="2041"/>
    <cellStyle name="표준 12" xfId="1766"/>
    <cellStyle name="표준 12 2" xfId="458"/>
    <cellStyle name="표준 12 2 2" xfId="1846"/>
    <cellStyle name="표준 12 3" xfId="487"/>
    <cellStyle name="표준 12 3 2" xfId="1903"/>
    <cellStyle name="표준 12 4" xfId="495"/>
    <cellStyle name="표준 12 4 2" xfId="1905"/>
    <cellStyle name="표준 12 5" xfId="624"/>
    <cellStyle name="표준 12 5 2" xfId="1928"/>
    <cellStyle name="표준 12 6" xfId="395"/>
    <cellStyle name="표준 12 7" xfId="825"/>
    <cellStyle name="표준 12 8" xfId="651"/>
    <cellStyle name="표준 12 9" xfId="486"/>
    <cellStyle name="표준 15" xfId="2039"/>
    <cellStyle name="표준 2" xfId="7"/>
    <cellStyle name="표준 2 10" xfId="56"/>
    <cellStyle name="표준 2 11" xfId="68"/>
    <cellStyle name="표준 2 12" xfId="75"/>
    <cellStyle name="표준 2 13" xfId="80"/>
    <cellStyle name="표준 2 14" xfId="87"/>
    <cellStyle name="표준 2 15" xfId="98"/>
    <cellStyle name="표준 2 16" xfId="109"/>
    <cellStyle name="표준 2 17" xfId="120"/>
    <cellStyle name="표준 2 18" xfId="131"/>
    <cellStyle name="표준 2 19" xfId="142"/>
    <cellStyle name="표준 2 2" xfId="16"/>
    <cellStyle name="표준 2 2 2" xfId="2066"/>
    <cellStyle name="표준 2 2 2 2" xfId="2038"/>
    <cellStyle name="표준 2 20" xfId="153"/>
    <cellStyle name="표준 2 21" xfId="164"/>
    <cellStyle name="표준 2 22" xfId="175"/>
    <cellStyle name="표준 2 23" xfId="186"/>
    <cellStyle name="표준 2 24" xfId="197"/>
    <cellStyle name="표준 2 25" xfId="208"/>
    <cellStyle name="표준 2 26" xfId="219"/>
    <cellStyle name="표준 2 27" xfId="230"/>
    <cellStyle name="표준 2 28" xfId="241"/>
    <cellStyle name="표준 2 29" xfId="252"/>
    <cellStyle name="표준 2 3" xfId="21"/>
    <cellStyle name="표준 2 3 10" xfId="1746"/>
    <cellStyle name="표준 2 3 10 2" xfId="2048"/>
    <cellStyle name="표준 2 3 2" xfId="367"/>
    <cellStyle name="표준 2 3 2 10" xfId="1753"/>
    <cellStyle name="표준 2 3 2 2" xfId="378"/>
    <cellStyle name="표준 2 3 2 2 2" xfId="697"/>
    <cellStyle name="표준 2 3 2 2 2 2" xfId="704"/>
    <cellStyle name="표준 2 3 2 2 2 2 2" xfId="1141"/>
    <cellStyle name="표준 2 3 2 2 2 2 2 2" xfId="1148"/>
    <cellStyle name="표준 2 3 2 2 2 2 2 3" xfId="1361"/>
    <cellStyle name="표준 2 3 2 2 2 2 2 4" xfId="1549"/>
    <cellStyle name="표준 2 3 2 2 2 2 2 5" xfId="1698"/>
    <cellStyle name="표준 2 3 2 2 2 2 2 6" xfId="1975"/>
    <cellStyle name="표준 2 3 2 2 2 2 3" xfId="1354"/>
    <cellStyle name="표준 2 3 2 2 2 2 4" xfId="1542"/>
    <cellStyle name="표준 2 3 2 2 2 2 5" xfId="1691"/>
    <cellStyle name="표준 2 3 2 2 2 2 6" xfId="1968"/>
    <cellStyle name="표준 2 3 2 2 2 3" xfId="789"/>
    <cellStyle name="표준 2 3 2 2 2 4" xfId="874"/>
    <cellStyle name="표준 2 3 2 2 2 5" xfId="981"/>
    <cellStyle name="표준 2 3 2 2 2 6" xfId="551"/>
    <cellStyle name="표준 2 3 2 2 2 7" xfId="639"/>
    <cellStyle name="표준 2 3 2 2 2 8" xfId="811"/>
    <cellStyle name="표준 2 3 2 2 2 9" xfId="1833"/>
    <cellStyle name="표준 2 3 2 2 3" xfId="782"/>
    <cellStyle name="표준 2 3 2 2 3 2" xfId="1020"/>
    <cellStyle name="표준 2 3 2 2 3 2 2" xfId="1194"/>
    <cellStyle name="표준 2 3 2 2 3 2 3" xfId="1399"/>
    <cellStyle name="표준 2 3 2 2 3 2 4" xfId="1582"/>
    <cellStyle name="표준 2 3 2 2 3 2 5" xfId="1723"/>
    <cellStyle name="표준 2 3 2 2 3 2 6" xfId="2001"/>
    <cellStyle name="표준 2 3 2 2 3 3" xfId="572"/>
    <cellStyle name="표준 2 3 2 2 3 4" xfId="892"/>
    <cellStyle name="표준 2 3 2 2 3 5" xfId="615"/>
    <cellStyle name="표준 2 3 2 2 3 6" xfId="1871"/>
    <cellStyle name="표준 2 3 2 2 4" xfId="867"/>
    <cellStyle name="표준 2 3 2 2 5" xfId="973"/>
    <cellStyle name="표준 2 3 2 2 6" xfId="730"/>
    <cellStyle name="표준 2 3 2 2 7" xfId="631"/>
    <cellStyle name="표준 2 3 2 2 8" xfId="1244"/>
    <cellStyle name="표준 2 3 2 2 9" xfId="1825"/>
    <cellStyle name="표준 2 3 2 3" xfId="421"/>
    <cellStyle name="표준 2 3 2 3 2" xfId="1012"/>
    <cellStyle name="표준 2 3 2 3 2 2" xfId="1040"/>
    <cellStyle name="표준 2 3 2 3 2 3" xfId="1256"/>
    <cellStyle name="표준 2 3 2 3 2 4" xfId="1456"/>
    <cellStyle name="표준 2 3 2 3 2 5" xfId="1617"/>
    <cellStyle name="표준 2 3 2 3 2 6" xfId="1887"/>
    <cellStyle name="표준 2 3 2 3 3" xfId="1163"/>
    <cellStyle name="표준 2 3 2 3 4" xfId="1010"/>
    <cellStyle name="표준 2 3 2 3 5" xfId="499"/>
    <cellStyle name="표준 2 3 2 3 6" xfId="1863"/>
    <cellStyle name="표준 2 3 2 4" xfId="456"/>
    <cellStyle name="표준 2 3 2 5" xfId="366"/>
    <cellStyle name="표준 2 3 2 6" xfId="627"/>
    <cellStyle name="표준 2 3 2 7" xfId="1073"/>
    <cellStyle name="표준 2 3 2 8" xfId="1239"/>
    <cellStyle name="표준 2 3 2 9" xfId="1317"/>
    <cellStyle name="표준 2 3 3" xfId="515"/>
    <cellStyle name="표준 2 3 3 2" xfId="671"/>
    <cellStyle name="표준 2 3 3 2 2" xfId="1069"/>
    <cellStyle name="표준 2 3 3 2 2 2" xfId="1115"/>
    <cellStyle name="표준 2 3 3 2 2 3" xfId="1328"/>
    <cellStyle name="표준 2 3 3 2 2 4" xfId="1516"/>
    <cellStyle name="표준 2 3 3 2 2 5" xfId="1665"/>
    <cellStyle name="표준 2 3 3 2 2 6" xfId="1942"/>
    <cellStyle name="표준 2 3 3 2 3" xfId="1287"/>
    <cellStyle name="표준 2 3 3 2 4" xfId="1482"/>
    <cellStyle name="표준 2 3 3 2 5" xfId="1637"/>
    <cellStyle name="표준 2 3 3 2 6" xfId="1909"/>
    <cellStyle name="표준 2 3 3 3" xfId="756"/>
    <cellStyle name="표준 2 3 3 4" xfId="841"/>
    <cellStyle name="표준 2 3 3 5" xfId="924"/>
    <cellStyle name="표준 2 3 3 6" xfId="1184"/>
    <cellStyle name="표준 2 3 3 7" xfId="1428"/>
    <cellStyle name="표준 2 3 3 8" xfId="1603"/>
    <cellStyle name="표준 2 3 3 9" xfId="1778"/>
    <cellStyle name="표준 2 3 4" xfId="437"/>
    <cellStyle name="표준 2 3 4 2" xfId="949"/>
    <cellStyle name="표준 2 3 4 2 2" xfId="1047"/>
    <cellStyle name="표준 2 3 4 2 3" xfId="1265"/>
    <cellStyle name="표준 2 3 4 2 4" xfId="1463"/>
    <cellStyle name="표준 2 3 4 2 5" xfId="1624"/>
    <cellStyle name="표준 2 3 4 2 6" xfId="1894"/>
    <cellStyle name="표준 2 3 4 3" xfId="579"/>
    <cellStyle name="표준 2 3 4 4" xfId="1037"/>
    <cellStyle name="표준 2 3 4 5" xfId="1374"/>
    <cellStyle name="표준 2 3 4 6" xfId="1802"/>
    <cellStyle name="표준 2 3 5" xfId="540"/>
    <cellStyle name="표준 2 3 6" xfId="622"/>
    <cellStyle name="표준 2 3 7" xfId="481"/>
    <cellStyle name="표준 2 3 8" xfId="1238"/>
    <cellStyle name="표준 2 3 9" xfId="1284"/>
    <cellStyle name="표준 2 30" xfId="263"/>
    <cellStyle name="표준 2 31" xfId="274"/>
    <cellStyle name="표준 2 32" xfId="285"/>
    <cellStyle name="표준 2 33" xfId="296"/>
    <cellStyle name="표준 2 34" xfId="307"/>
    <cellStyle name="표준 2 35" xfId="318"/>
    <cellStyle name="표준 2 36" xfId="329"/>
    <cellStyle name="표준 2 37" xfId="340"/>
    <cellStyle name="표준 2 38" xfId="351"/>
    <cellStyle name="표준 2 38 2" xfId="663"/>
    <cellStyle name="표준 2 38 2 2" xfId="686"/>
    <cellStyle name="표준 2 38 2 2 2" xfId="1108"/>
    <cellStyle name="표준 2 38 2 2 2 2" xfId="1130"/>
    <cellStyle name="표준 2 38 2 2 2 3" xfId="1343"/>
    <cellStyle name="표준 2 38 2 2 2 4" xfId="1531"/>
    <cellStyle name="표준 2 38 2 2 2 5" xfId="1680"/>
    <cellStyle name="표준 2 38 2 2 2 6" xfId="1957"/>
    <cellStyle name="표준 2 38 2 2 3" xfId="1321"/>
    <cellStyle name="표준 2 38 2 2 4" xfId="1509"/>
    <cellStyle name="표준 2 38 2 2 5" xfId="1658"/>
    <cellStyle name="표준 2 38 2 2 6" xfId="1935"/>
    <cellStyle name="표준 2 38 2 3" xfId="771"/>
    <cellStyle name="표준 2 38 2 4" xfId="856"/>
    <cellStyle name="표준 2 38 2 5" xfId="962"/>
    <cellStyle name="표준 2 38 2 6" xfId="1097"/>
    <cellStyle name="표준 2 38 2 7" xfId="560"/>
    <cellStyle name="표준 2 38 2 8" xfId="559"/>
    <cellStyle name="표준 2 38 2 9" xfId="1814"/>
    <cellStyle name="표준 2 38 3" xfId="748"/>
    <cellStyle name="표준 2 38 3 2" xfId="998"/>
    <cellStyle name="표준 2 38 3 2 2" xfId="1164"/>
    <cellStyle name="표준 2 38 3 2 3" xfId="1379"/>
    <cellStyle name="표준 2 38 3 2 4" xfId="1564"/>
    <cellStyle name="표준 2 38 3 2 5" xfId="1712"/>
    <cellStyle name="표준 2 38 3 2 6" xfId="1990"/>
    <cellStyle name="표준 2 38 3 3" xfId="508"/>
    <cellStyle name="표준 2 38 3 4" xfId="818"/>
    <cellStyle name="표준 2 38 3 5" xfId="628"/>
    <cellStyle name="표준 2 38 3 6" xfId="1851"/>
    <cellStyle name="표준 2 38 4" xfId="834"/>
    <cellStyle name="표준 2 38 5" xfId="917"/>
    <cellStyle name="표준 2 38 6" xfId="522"/>
    <cellStyle name="표준 2 38 7" xfId="823"/>
    <cellStyle name="표준 2 38 8" xfId="1278"/>
    <cellStyle name="표준 2 38 9" xfId="1771"/>
    <cellStyle name="표준 2 39" xfId="397"/>
    <cellStyle name="표준 2 39 2" xfId="929"/>
    <cellStyle name="표준 2 39 2 2" xfId="1033"/>
    <cellStyle name="표준 2 39 2 3" xfId="1250"/>
    <cellStyle name="표준 2 39 2 4" xfId="1450"/>
    <cellStyle name="표준 2 39 2 5" xfId="1612"/>
    <cellStyle name="표준 2 39 2 6" xfId="1882"/>
    <cellStyle name="표준 2 39 3" xfId="436"/>
    <cellStyle name="표준 2 39 4" xfId="1226"/>
    <cellStyle name="표준 2 39 5" xfId="1420"/>
    <cellStyle name="표준 2 39 6" xfId="1783"/>
    <cellStyle name="표준 2 4" xfId="26"/>
    <cellStyle name="표준 2 40" xfId="450"/>
    <cellStyle name="표준 2 41" xfId="545"/>
    <cellStyle name="표준 2 42" xfId="817"/>
    <cellStyle name="표준 2 43" xfId="485"/>
    <cellStyle name="표준 2 44" xfId="414"/>
    <cellStyle name="표준 2 45" xfId="1225"/>
    <cellStyle name="표준 2 46" xfId="1735"/>
    <cellStyle name="표준 2 47" xfId="2046"/>
    <cellStyle name="표준 2 5" xfId="31"/>
    <cellStyle name="표준 2 6" xfId="36"/>
    <cellStyle name="표준 2 7" xfId="41"/>
    <cellStyle name="표준 2 8" xfId="46"/>
    <cellStyle name="표준 2 9" xfId="51"/>
    <cellStyle name="표준 26" xfId="1767"/>
    <cellStyle name="표준 26 2" xfId="573"/>
    <cellStyle name="표준 26 2 2" xfId="1847"/>
    <cellStyle name="표준 26 3" xfId="558"/>
    <cellStyle name="표준 26 3 2" xfId="1913"/>
    <cellStyle name="표준 26 4" xfId="637"/>
    <cellStyle name="표준 26 4 2" xfId="1932"/>
    <cellStyle name="표준 26 5" xfId="606"/>
    <cellStyle name="표준 26 5 2" xfId="1924"/>
    <cellStyle name="표준 26 6" xfId="565"/>
    <cellStyle name="표준 26 7" xfId="650"/>
    <cellStyle name="표준 26 8" xfId="1219"/>
    <cellStyle name="표준 26 9" xfId="1258"/>
    <cellStyle name="표준 29" xfId="1768"/>
    <cellStyle name="표준 29 2" xfId="601"/>
    <cellStyle name="표준 29 2 2" xfId="1848"/>
    <cellStyle name="표준 29 3" xfId="634"/>
    <cellStyle name="표준 29 3 2" xfId="1930"/>
    <cellStyle name="표준 29 4" xfId="723"/>
    <cellStyle name="표준 29 4 2" xfId="1988"/>
    <cellStyle name="표준 29 5" xfId="806"/>
    <cellStyle name="표준 29 5 2" xfId="2011"/>
    <cellStyle name="표준 29 6" xfId="893"/>
    <cellStyle name="표준 29 7" xfId="1179"/>
    <cellStyle name="표준 29 8" xfId="1424"/>
    <cellStyle name="표준 29 9" xfId="1600"/>
    <cellStyle name="표준 3" xfId="8"/>
    <cellStyle name="표준 3 10" xfId="58"/>
    <cellStyle name="표준 3 11" xfId="66"/>
    <cellStyle name="표준 3 12" xfId="78"/>
    <cellStyle name="표준 3 13" xfId="82"/>
    <cellStyle name="표준 3 14" xfId="89"/>
    <cellStyle name="표준 3 15" xfId="100"/>
    <cellStyle name="표준 3 16" xfId="112"/>
    <cellStyle name="표준 3 17" xfId="123"/>
    <cellStyle name="표준 3 18" xfId="134"/>
    <cellStyle name="표준 3 19" xfId="145"/>
    <cellStyle name="표준 3 2" xfId="18"/>
    <cellStyle name="표준 3 2 10" xfId="179"/>
    <cellStyle name="표준 3 2 11" xfId="189"/>
    <cellStyle name="표준 3 2 12" xfId="201"/>
    <cellStyle name="표준 3 2 13" xfId="212"/>
    <cellStyle name="표준 3 2 14" xfId="223"/>
    <cellStyle name="표준 3 2 15" xfId="234"/>
    <cellStyle name="표준 3 2 16" xfId="245"/>
    <cellStyle name="표준 3 2 17" xfId="256"/>
    <cellStyle name="표준 3 2 18" xfId="267"/>
    <cellStyle name="표준 3 2 19" xfId="278"/>
    <cellStyle name="표준 3 2 2" xfId="90"/>
    <cellStyle name="표준 3 2 2 10" xfId="1752"/>
    <cellStyle name="표준 3 2 2 11" xfId="2035"/>
    <cellStyle name="표준 3 2 2 11 3" xfId="2062"/>
    <cellStyle name="표준 3 2 2 2" xfId="375"/>
    <cellStyle name="표준 3 2 2 2 10" xfId="1760"/>
    <cellStyle name="표준 3 2 2 2 2" xfId="427"/>
    <cellStyle name="표준 3 2 2 2 2 2" xfId="703"/>
    <cellStyle name="표준 3 2 2 2 2 2 2" xfId="711"/>
    <cellStyle name="표준 3 2 2 2 2 2 2 2" xfId="1147"/>
    <cellStyle name="표준 3 2 2 2 2 2 2 2 2" xfId="1155"/>
    <cellStyle name="표준 3 2 2 2 2 2 2 2 3" xfId="1368"/>
    <cellStyle name="표준 3 2 2 2 2 2 2 2 4" xfId="1556"/>
    <cellStyle name="표준 3 2 2 2 2 2 2 2 5" xfId="1705"/>
    <cellStyle name="표준 3 2 2 2 2 2 2 2 6" xfId="1982"/>
    <cellStyle name="표준 3 2 2 2 2 2 2 3" xfId="1360"/>
    <cellStyle name="표준 3 2 2 2 2 2 2 4" xfId="1548"/>
    <cellStyle name="표준 3 2 2 2 2 2 2 5" xfId="1697"/>
    <cellStyle name="표준 3 2 2 2 2 2 2 6" xfId="1974"/>
    <cellStyle name="표준 3 2 2 2 2 2 3" xfId="796"/>
    <cellStyle name="표준 3 2 2 2 2 2 4" xfId="881"/>
    <cellStyle name="표준 3 2 2 2 2 2 5" xfId="988"/>
    <cellStyle name="표준 3 2 2 2 2 2 6" xfId="1182"/>
    <cellStyle name="표준 3 2 2 2 2 2 7" xfId="1413"/>
    <cellStyle name="표준 3 2 2 2 2 2 8" xfId="1594"/>
    <cellStyle name="표준 3 2 2 2 2 2 9" xfId="1840"/>
    <cellStyle name="표준 3 2 2 2 2 3" xfId="788"/>
    <cellStyle name="표준 3 2 2 2 2 3 2" xfId="1041"/>
    <cellStyle name="표준 3 2 2 2 2 3 2 2" xfId="1200"/>
    <cellStyle name="표준 3 2 2 2 2 3 2 3" xfId="1405"/>
    <cellStyle name="표준 3 2 2 2 2 3 2 4" xfId="1587"/>
    <cellStyle name="표준 3 2 2 2 2 3 2 5" xfId="1727"/>
    <cellStyle name="표준 3 2 2 2 2 3 2 6" xfId="2005"/>
    <cellStyle name="표준 3 2 2 2 2 3 3" xfId="1259"/>
    <cellStyle name="표준 3 2 2 2 2 3 4" xfId="1457"/>
    <cellStyle name="표준 3 2 2 2 2 3 5" xfId="1618"/>
    <cellStyle name="표준 3 2 2 2 2 3 6" xfId="1888"/>
    <cellStyle name="표준 3 2 2 2 2 4" xfId="873"/>
    <cellStyle name="표준 3 2 2 2 2 5" xfId="980"/>
    <cellStyle name="표준 3 2 2 2 2 6" xfId="511"/>
    <cellStyle name="표준 3 2 2 2 2 7" xfId="501"/>
    <cellStyle name="표준 3 2 2 2 2 8" xfId="1187"/>
    <cellStyle name="표준 3 2 2 2 2 9" xfId="1832"/>
    <cellStyle name="표준 3 2 2 2 3" xfId="441"/>
    <cellStyle name="표준 3 2 2 2 3 2" xfId="1018"/>
    <cellStyle name="표준 3 2 2 2 3 2 2" xfId="1048"/>
    <cellStyle name="표준 3 2 2 2 3 2 3" xfId="1266"/>
    <cellStyle name="표준 3 2 2 2 3 2 4" xfId="1464"/>
    <cellStyle name="표준 3 2 2 2 3 2 5" xfId="1625"/>
    <cellStyle name="표준 3 2 2 2 3 2 6" xfId="1895"/>
    <cellStyle name="표준 3 2 2 2 3 3" xfId="389"/>
    <cellStyle name="표준 3 2 2 2 3 4" xfId="1435"/>
    <cellStyle name="표준 3 2 2 2 3 5" xfId="1606"/>
    <cellStyle name="표준 3 2 2 2 3 6" xfId="1869"/>
    <cellStyle name="표준 3 2 2 2 4" xfId="598"/>
    <cellStyle name="표준 3 2 2 2 5" xfId="586"/>
    <cellStyle name="표준 3 2 2 2 6" xfId="574"/>
    <cellStyle name="표준 3 2 2 2 7" xfId="1178"/>
    <cellStyle name="표준 3 2 2 2 8" xfId="1423"/>
    <cellStyle name="표준 3 2 2 2 9" xfId="1599"/>
    <cellStyle name="표준 3 2 2 3" xfId="445"/>
    <cellStyle name="표준 3 2 2 3 2" xfId="678"/>
    <cellStyle name="표준 3 2 2 3 2 2" xfId="1050"/>
    <cellStyle name="표준 3 2 2 3 2 2 2" xfId="1122"/>
    <cellStyle name="표준 3 2 2 3 2 2 3" xfId="1335"/>
    <cellStyle name="표준 3 2 2 3 2 2 4" xfId="1523"/>
    <cellStyle name="표준 3 2 2 3 2 2 5" xfId="1672"/>
    <cellStyle name="표준 3 2 2 3 2 2 6" xfId="1949"/>
    <cellStyle name="표준 3 2 2 3 2 3" xfId="1268"/>
    <cellStyle name="표준 3 2 2 3 2 4" xfId="1466"/>
    <cellStyle name="표준 3 2 2 3 2 5" xfId="1627"/>
    <cellStyle name="표준 3 2 2 3 2 6" xfId="1897"/>
    <cellStyle name="표준 3 2 2 3 3" xfId="763"/>
    <cellStyle name="표준 3 2 2 3 4" xfId="848"/>
    <cellStyle name="표준 3 2 2 3 5" xfId="938"/>
    <cellStyle name="표준 3 2 2 3 6" xfId="1230"/>
    <cellStyle name="표준 3 2 2 3 7" xfId="1273"/>
    <cellStyle name="표준 3 2 2 3 8" xfId="1471"/>
    <cellStyle name="표준 3 2 2 3 9" xfId="1791"/>
    <cellStyle name="표준 3 2 2 4" xfId="563"/>
    <cellStyle name="표준 3 2 2 4 2" xfId="952"/>
    <cellStyle name="표준 3 2 2 4 2 2" xfId="1079"/>
    <cellStyle name="표준 3 2 2 4 2 3" xfId="1298"/>
    <cellStyle name="표준 3 2 2 4 2 4" xfId="1490"/>
    <cellStyle name="표준 3 2 2 4 2 5" xfId="1641"/>
    <cellStyle name="표준 3 2 2 4 2 6" xfId="1914"/>
    <cellStyle name="표준 3 2 2 4 3" xfId="419"/>
    <cellStyle name="표준 3 2 2 4 4" xfId="417"/>
    <cellStyle name="표준 3 2 2 4 5" xfId="471"/>
    <cellStyle name="표준 3 2 2 4 6" xfId="1805"/>
    <cellStyle name="표준 3 2 2 5" xfId="519"/>
    <cellStyle name="표준 3 2 2 6" xfId="480"/>
    <cellStyle name="표준 3 2 2 7" xfId="539"/>
    <cellStyle name="표준 3 2 2 8" xfId="1180"/>
    <cellStyle name="표준 3 2 2 9" xfId="1425"/>
    <cellStyle name="표준 3 2 20" xfId="289"/>
    <cellStyle name="표준 3 2 21" xfId="300"/>
    <cellStyle name="표준 3 2 22" xfId="311"/>
    <cellStyle name="표준 3 2 23" xfId="322"/>
    <cellStyle name="표준 3 2 24" xfId="333"/>
    <cellStyle name="표준 3 2 25" xfId="344"/>
    <cellStyle name="표준 3 2 26" xfId="356"/>
    <cellStyle name="표준 3 2 26 2" xfId="670"/>
    <cellStyle name="표준 3 2 26 2 2" xfId="689"/>
    <cellStyle name="표준 3 2 26 2 2 2" xfId="1114"/>
    <cellStyle name="표준 3 2 26 2 2 2 2" xfId="1133"/>
    <cellStyle name="표준 3 2 26 2 2 2 3" xfId="1346"/>
    <cellStyle name="표준 3 2 26 2 2 2 4" xfId="1534"/>
    <cellStyle name="표준 3 2 26 2 2 2 5" xfId="1683"/>
    <cellStyle name="표준 3 2 26 2 2 2 6" xfId="1960"/>
    <cellStyle name="표준 3 2 26 2 2 3" xfId="1327"/>
    <cellStyle name="표준 3 2 26 2 2 4" xfId="1515"/>
    <cellStyle name="표준 3 2 26 2 2 5" xfId="1664"/>
    <cellStyle name="표준 3 2 26 2 2 6" xfId="1941"/>
    <cellStyle name="표준 3 2 26 2 3" xfId="774"/>
    <cellStyle name="표준 3 2 26 2 4" xfId="859"/>
    <cellStyle name="표준 3 2 26 2 5" xfId="965"/>
    <cellStyle name="표준 3 2 26 2 6" xfId="994"/>
    <cellStyle name="표준 3 2 26 2 7" xfId="1279"/>
    <cellStyle name="표준 3 2 26 2 8" xfId="1475"/>
    <cellStyle name="표준 3 2 26 2 9" xfId="1817"/>
    <cellStyle name="표준 3 2 26 3" xfId="755"/>
    <cellStyle name="표준 3 2 26 3 2" xfId="1002"/>
    <cellStyle name="표준 3 2 26 3 2 2" xfId="1171"/>
    <cellStyle name="표준 3 2 26 3 2 3" xfId="1385"/>
    <cellStyle name="표준 3 2 26 3 2 4" xfId="1569"/>
    <cellStyle name="표준 3 2 26 3 2 5" xfId="1716"/>
    <cellStyle name="표준 3 2 26 3 2 6" xfId="1994"/>
    <cellStyle name="표준 3 2 26 3 3" xfId="542"/>
    <cellStyle name="표준 3 2 26 3 4" xfId="722"/>
    <cellStyle name="표준 3 2 26 3 5" xfId="435"/>
    <cellStyle name="표준 3 2 26 3 6" xfId="1855"/>
    <cellStyle name="표준 3 2 26 4" xfId="840"/>
    <cellStyle name="표준 3 2 26 5" xfId="923"/>
    <cellStyle name="표준 3 2 26 6" xfId="1223"/>
    <cellStyle name="표준 3 2 26 7" xfId="1415"/>
    <cellStyle name="표준 3 2 26 8" xfId="1596"/>
    <cellStyle name="표준 3 2 26 9" xfId="1777"/>
    <cellStyle name="표준 3 2 27" xfId="614"/>
    <cellStyle name="표준 3 2 27 2" xfId="953"/>
    <cellStyle name="표준 3 2 27 2 2" xfId="1095"/>
    <cellStyle name="표준 3 2 27 2 3" xfId="1311"/>
    <cellStyle name="표준 3 2 27 2 4" xfId="1502"/>
    <cellStyle name="표준 3 2 27 2 5" xfId="1652"/>
    <cellStyle name="표준 3 2 27 2 6" xfId="1926"/>
    <cellStyle name="표준 3 2 27 3" xfId="820"/>
    <cellStyle name="표준 3 2 27 4" xfId="1190"/>
    <cellStyle name="표준 3 2 27 5" xfId="1432"/>
    <cellStyle name="표준 3 2 27 6" xfId="1806"/>
    <cellStyle name="표준 3 2 28" xfId="655"/>
    <cellStyle name="표준 3 2 29" xfId="507"/>
    <cellStyle name="표준 3 2 3" xfId="101"/>
    <cellStyle name="표준 3 2 30" xfId="474"/>
    <cellStyle name="표준 3 2 31" xfId="1071"/>
    <cellStyle name="표준 3 2 32" xfId="1291"/>
    <cellStyle name="표준 3 2 33" xfId="1486"/>
    <cellStyle name="표준 3 2 34" xfId="1738"/>
    <cellStyle name="표준 3 2 4" xfId="113"/>
    <cellStyle name="표준 3 2 5" xfId="124"/>
    <cellStyle name="표준 3 2 6" xfId="135"/>
    <cellStyle name="표준 3 2 7" xfId="146"/>
    <cellStyle name="표준 3 2 8" xfId="157"/>
    <cellStyle name="표준 3 2 9" xfId="168"/>
    <cellStyle name="표준 3 20" xfId="156"/>
    <cellStyle name="표준 3 21" xfId="167"/>
    <cellStyle name="표준 3 22" xfId="178"/>
    <cellStyle name="표준 3 23" xfId="188"/>
    <cellStyle name="표준 3 24" xfId="200"/>
    <cellStyle name="표준 3 25" xfId="211"/>
    <cellStyle name="표준 3 26" xfId="222"/>
    <cellStyle name="표준 3 27" xfId="233"/>
    <cellStyle name="표준 3 28" xfId="244"/>
    <cellStyle name="표준 3 29" xfId="255"/>
    <cellStyle name="표준 3 3" xfId="24"/>
    <cellStyle name="표준 3 3 10" xfId="180"/>
    <cellStyle name="표준 3 3 11" xfId="190"/>
    <cellStyle name="표준 3 3 12" xfId="202"/>
    <cellStyle name="표준 3 3 13" xfId="213"/>
    <cellStyle name="표준 3 3 14" xfId="224"/>
    <cellStyle name="표준 3 3 15" xfId="235"/>
    <cellStyle name="표준 3 3 16" xfId="246"/>
    <cellStyle name="표준 3 3 17" xfId="257"/>
    <cellStyle name="표준 3 3 18" xfId="268"/>
    <cellStyle name="표준 3 3 19" xfId="279"/>
    <cellStyle name="표준 3 3 2" xfId="91"/>
    <cellStyle name="표준 3 3 2 10" xfId="1754"/>
    <cellStyle name="표준 3 3 2 2" xfId="381"/>
    <cellStyle name="표준 3 3 2 2 10" xfId="1761"/>
    <cellStyle name="표준 3 3 2 2 2" xfId="428"/>
    <cellStyle name="표준 3 3 2 2 2 2" xfId="705"/>
    <cellStyle name="표준 3 3 2 2 2 2 2" xfId="712"/>
    <cellStyle name="표준 3 3 2 2 2 2 2 2" xfId="1149"/>
    <cellStyle name="표준 3 3 2 2 2 2 2 2 2" xfId="1156"/>
    <cellStyle name="표준 3 3 2 2 2 2 2 2 3" xfId="1369"/>
    <cellStyle name="표준 3 3 2 2 2 2 2 2 4" xfId="1557"/>
    <cellStyle name="표준 3 3 2 2 2 2 2 2 5" xfId="1706"/>
    <cellStyle name="표준 3 3 2 2 2 2 2 2 6" xfId="1983"/>
    <cellStyle name="표준 3 3 2 2 2 2 2 3" xfId="1362"/>
    <cellStyle name="표준 3 3 2 2 2 2 2 4" xfId="1550"/>
    <cellStyle name="표준 3 3 2 2 2 2 2 5" xfId="1699"/>
    <cellStyle name="표준 3 3 2 2 2 2 2 6" xfId="1976"/>
    <cellStyle name="표준 3 3 2 2 2 2 3" xfId="797"/>
    <cellStyle name="표준 3 3 2 2 2 2 4" xfId="882"/>
    <cellStyle name="표준 3 3 2 2 2 2 5" xfId="989"/>
    <cellStyle name="표준 3 3 2 2 2 2 6" xfId="718"/>
    <cellStyle name="표준 3 3 2 2 2 2 7" xfId="1426"/>
    <cellStyle name="표준 3 3 2 2 2 2 8" xfId="1601"/>
    <cellStyle name="표준 3 3 2 2 2 2 9" xfId="1841"/>
    <cellStyle name="표준 3 3 2 2 2 3" xfId="790"/>
    <cellStyle name="표준 3 3 2 2 2 3 2" xfId="1042"/>
    <cellStyle name="표준 3 3 2 2 2 3 2 2" xfId="1202"/>
    <cellStyle name="표준 3 3 2 2 2 3 2 3" xfId="1407"/>
    <cellStyle name="표준 3 3 2 2 2 3 2 4" xfId="1589"/>
    <cellStyle name="표준 3 3 2 2 2 3 2 5" xfId="1728"/>
    <cellStyle name="표준 3 3 2 2 2 3 2 6" xfId="2006"/>
    <cellStyle name="표준 3 3 2 2 2 3 3" xfId="1260"/>
    <cellStyle name="표준 3 3 2 2 2 3 4" xfId="1458"/>
    <cellStyle name="표준 3 3 2 2 2 3 5" xfId="1619"/>
    <cellStyle name="표준 3 3 2 2 2 3 6" xfId="1889"/>
    <cellStyle name="표준 3 3 2 2 2 4" xfId="875"/>
    <cellStyle name="표준 3 3 2 2 2 5" xfId="982"/>
    <cellStyle name="표준 3 3 2 2 2 6" xfId="398"/>
    <cellStyle name="표준 3 3 2 2 2 7" xfId="529"/>
    <cellStyle name="표준 3 3 2 2 2 8" xfId="900"/>
    <cellStyle name="표준 3 3 2 2 2 9" xfId="1834"/>
    <cellStyle name="표준 3 3 2 2 3" xfId="626"/>
    <cellStyle name="표준 3 3 2 2 3 2" xfId="1023"/>
    <cellStyle name="표준 3 3 2 2 3 2 2" xfId="1098"/>
    <cellStyle name="표준 3 3 2 2 3 2 3" xfId="1314"/>
    <cellStyle name="표준 3 3 2 2 3 2 4" xfId="1505"/>
    <cellStyle name="표준 3 3 2 2 3 2 5" xfId="1654"/>
    <cellStyle name="표준 3 3 2 2 3 2 6" xfId="1929"/>
    <cellStyle name="표준 3 3 2 2 3 3" xfId="804"/>
    <cellStyle name="표준 3 3 2 2 3 4" xfId="571"/>
    <cellStyle name="표준 3 3 2 2 3 5" xfId="1232"/>
    <cellStyle name="표준 3 3 2 2 3 6" xfId="1874"/>
    <cellStyle name="표준 3 3 2 2 4" xfId="504"/>
    <cellStyle name="표준 3 3 2 2 5" xfId="642"/>
    <cellStyle name="표준 3 3 2 2 6" xfId="555"/>
    <cellStyle name="표준 3 3 2 2 7" xfId="1093"/>
    <cellStyle name="표준 3 3 2 2 8" xfId="1392"/>
    <cellStyle name="표준 3 3 2 2 9" xfId="1576"/>
    <cellStyle name="표준 3 3 2 3" xfId="405"/>
    <cellStyle name="표준 3 3 2 3 2" xfId="679"/>
    <cellStyle name="표준 3 3 2 3 2 2" xfId="1036"/>
    <cellStyle name="표준 3 3 2 3 2 2 2" xfId="1123"/>
    <cellStyle name="표준 3 3 2 3 2 2 3" xfId="1336"/>
    <cellStyle name="표준 3 3 2 3 2 2 4" xfId="1524"/>
    <cellStyle name="표준 3 3 2 3 2 2 5" xfId="1673"/>
    <cellStyle name="표준 3 3 2 3 2 2 6" xfId="1950"/>
    <cellStyle name="표준 3 3 2 3 2 3" xfId="1253"/>
    <cellStyle name="표준 3 3 2 3 2 4" xfId="1453"/>
    <cellStyle name="표준 3 3 2 3 2 5" xfId="1615"/>
    <cellStyle name="표준 3 3 2 3 2 6" xfId="1885"/>
    <cellStyle name="표준 3 3 2 3 3" xfId="764"/>
    <cellStyle name="표준 3 3 2 3 4" xfId="849"/>
    <cellStyle name="표준 3 3 2 3 5" xfId="939"/>
    <cellStyle name="표준 3 3 2 3 6" xfId="1237"/>
    <cellStyle name="표준 3 3 2 3 7" xfId="1436"/>
    <cellStyle name="표준 3 3 2 3 8" xfId="1607"/>
    <cellStyle name="표준 3 3 2 3 9" xfId="1792"/>
    <cellStyle name="표준 3 3 2 4" xfId="442"/>
    <cellStyle name="표준 3 3 2 4 2" xfId="951"/>
    <cellStyle name="표준 3 3 2 4 2 2" xfId="1049"/>
    <cellStyle name="표준 3 3 2 4 2 3" xfId="1267"/>
    <cellStyle name="표준 3 3 2 4 2 4" xfId="1465"/>
    <cellStyle name="표준 3 3 2 4 2 5" xfId="1626"/>
    <cellStyle name="표준 3 3 2 4 2 6" xfId="1896"/>
    <cellStyle name="표준 3 3 2 4 3" xfId="440"/>
    <cellStyle name="표준 3 3 2 4 4" xfId="1103"/>
    <cellStyle name="표준 3 3 2 4 5" xfId="1376"/>
    <cellStyle name="표준 3 3 2 4 6" xfId="1804"/>
    <cellStyle name="표준 3 3 2 5" xfId="391"/>
    <cellStyle name="표준 3 3 2 6" xfId="589"/>
    <cellStyle name="표준 3 3 2 7" xfId="1089"/>
    <cellStyle name="표준 3 3 2 8" xfId="1384"/>
    <cellStyle name="표준 3 3 2 9" xfId="1568"/>
    <cellStyle name="표준 3 3 20" xfId="290"/>
    <cellStyle name="표준 3 3 21" xfId="301"/>
    <cellStyle name="표준 3 3 22" xfId="312"/>
    <cellStyle name="표준 3 3 23" xfId="323"/>
    <cellStyle name="표준 3 3 24" xfId="334"/>
    <cellStyle name="표준 3 3 25" xfId="345"/>
    <cellStyle name="표준 3 3 26" xfId="357"/>
    <cellStyle name="표준 3 3 26 2" xfId="672"/>
    <cellStyle name="표준 3 3 26 2 2" xfId="690"/>
    <cellStyle name="표준 3 3 26 2 2 2" xfId="1116"/>
    <cellStyle name="표준 3 3 26 2 2 2 2" xfId="1134"/>
    <cellStyle name="표준 3 3 26 2 2 2 3" xfId="1347"/>
    <cellStyle name="표준 3 3 26 2 2 2 4" xfId="1535"/>
    <cellStyle name="표준 3 3 26 2 2 2 5" xfId="1684"/>
    <cellStyle name="표준 3 3 26 2 2 2 6" xfId="1961"/>
    <cellStyle name="표준 3 3 26 2 2 3" xfId="1329"/>
    <cellStyle name="표준 3 3 26 2 2 4" xfId="1517"/>
    <cellStyle name="표준 3 3 26 2 2 5" xfId="1666"/>
    <cellStyle name="표준 3 3 26 2 2 6" xfId="1943"/>
    <cellStyle name="표준 3 3 26 2 3" xfId="775"/>
    <cellStyle name="표준 3 3 26 2 4" xfId="860"/>
    <cellStyle name="표준 3 3 26 2 5" xfId="966"/>
    <cellStyle name="표준 3 3 26 2 6" xfId="548"/>
    <cellStyle name="표준 3 3 26 2 7" xfId="512"/>
    <cellStyle name="표준 3 3 26 2 8" xfId="911"/>
    <cellStyle name="표준 3 3 26 2 9" xfId="1818"/>
    <cellStyle name="표준 3 3 26 3" xfId="757"/>
    <cellStyle name="표준 3 3 26 3 2" xfId="1003"/>
    <cellStyle name="표준 3 3 26 3 2 2" xfId="1173"/>
    <cellStyle name="표준 3 3 26 3 2 3" xfId="1387"/>
    <cellStyle name="표준 3 3 26 3 2 4" xfId="1571"/>
    <cellStyle name="표준 3 3 26 3 2 5" xfId="1717"/>
    <cellStyle name="표준 3 3 26 3 2 6" xfId="1995"/>
    <cellStyle name="표준 3 3 26 3 3" xfId="819"/>
    <cellStyle name="표준 3 3 26 3 4" xfId="644"/>
    <cellStyle name="표준 3 3 26 3 5" xfId="520"/>
    <cellStyle name="표준 3 3 26 3 6" xfId="1856"/>
    <cellStyle name="표준 3 3 26 4" xfId="842"/>
    <cellStyle name="표준 3 3 26 5" xfId="926"/>
    <cellStyle name="표준 3 3 26 6" xfId="902"/>
    <cellStyle name="표준 3 3 26 7" xfId="608"/>
    <cellStyle name="표준 3 3 26 8" xfId="827"/>
    <cellStyle name="표준 3 3 26 9" xfId="1780"/>
    <cellStyle name="표준 3 3 27" xfId="604"/>
    <cellStyle name="표준 3 3 27 2" xfId="945"/>
    <cellStyle name="표준 3 3 27 2 2" xfId="1092"/>
    <cellStyle name="표준 3 3 27 2 3" xfId="1308"/>
    <cellStyle name="표준 3 3 27 2 4" xfId="1499"/>
    <cellStyle name="표준 3 3 27 2 5" xfId="1650"/>
    <cellStyle name="표준 3 3 27 2 6" xfId="1923"/>
    <cellStyle name="표준 3 3 27 3" xfId="603"/>
    <cellStyle name="표준 3 3 27 4" xfId="898"/>
    <cellStyle name="표준 3 3 27 5" xfId="617"/>
    <cellStyle name="표준 3 3 27 6" xfId="1798"/>
    <cellStyle name="표준 3 3 28" xfId="646"/>
    <cellStyle name="표준 3 3 29" xfId="740"/>
    <cellStyle name="표준 3 3 3" xfId="102"/>
    <cellStyle name="표준 3 3 30" xfId="597"/>
    <cellStyle name="표준 3 3 31" xfId="807"/>
    <cellStyle name="표준 3 3 32" xfId="1289"/>
    <cellStyle name="표준 3 3 33" xfId="1484"/>
    <cellStyle name="표준 3 3 34" xfId="1739"/>
    <cellStyle name="표준 3 3 4" xfId="114"/>
    <cellStyle name="표준 3 3 5" xfId="125"/>
    <cellStyle name="표준 3 3 6" xfId="136"/>
    <cellStyle name="표준 3 3 7" xfId="147"/>
    <cellStyle name="표준 3 3 8" xfId="158"/>
    <cellStyle name="표준 3 3 9" xfId="169"/>
    <cellStyle name="표준 3 30" xfId="266"/>
    <cellStyle name="표준 3 31" xfId="277"/>
    <cellStyle name="표준 3 32" xfId="288"/>
    <cellStyle name="표준 3 33" xfId="299"/>
    <cellStyle name="표준 3 34" xfId="310"/>
    <cellStyle name="표준 3 35" xfId="321"/>
    <cellStyle name="표준 3 36" xfId="332"/>
    <cellStyle name="표준 3 37" xfId="343"/>
    <cellStyle name="표준 3 38" xfId="355"/>
    <cellStyle name="표준 3 38 2" xfId="664"/>
    <cellStyle name="표준 3 38 2 2" xfId="688"/>
    <cellStyle name="표준 3 38 2 2 2" xfId="1109"/>
    <cellStyle name="표준 3 38 2 2 2 2" xfId="1132"/>
    <cellStyle name="표준 3 38 2 2 2 3" xfId="1345"/>
    <cellStyle name="표준 3 38 2 2 2 4" xfId="1533"/>
    <cellStyle name="표준 3 38 2 2 2 5" xfId="1682"/>
    <cellStyle name="표준 3 38 2 2 2 6" xfId="1959"/>
    <cellStyle name="표준 3 38 2 2 3" xfId="1322"/>
    <cellStyle name="표준 3 38 2 2 4" xfId="1510"/>
    <cellStyle name="표준 3 38 2 2 5" xfId="1659"/>
    <cellStyle name="표준 3 38 2 2 6" xfId="1936"/>
    <cellStyle name="표준 3 38 2 3" xfId="773"/>
    <cellStyle name="표준 3 38 2 4" xfId="858"/>
    <cellStyle name="표준 3 38 2 5" xfId="964"/>
    <cellStyle name="표준 3 38 2 6" xfId="1061"/>
    <cellStyle name="표준 3 38 2 7" xfId="1282"/>
    <cellStyle name="표준 3 38 2 8" xfId="1478"/>
    <cellStyle name="표준 3 38 2 9" xfId="1816"/>
    <cellStyle name="표준 3 38 3" xfId="749"/>
    <cellStyle name="표준 3 38 3 2" xfId="1001"/>
    <cellStyle name="표준 3 38 3 2 2" xfId="1165"/>
    <cellStyle name="표준 3 38 3 2 3" xfId="1380"/>
    <cellStyle name="표준 3 38 3 2 4" xfId="1565"/>
    <cellStyle name="표준 3 38 3 2 5" xfId="1713"/>
    <cellStyle name="표준 3 38 3 2 6" xfId="1991"/>
    <cellStyle name="표준 3 38 3 3" xfId="600"/>
    <cellStyle name="표준 3 38 3 4" xfId="889"/>
    <cellStyle name="표준 3 38 3 5" xfId="1236"/>
    <cellStyle name="표준 3 38 3 6" xfId="1854"/>
    <cellStyle name="표준 3 38 4" xfId="835"/>
    <cellStyle name="표준 3 38 5" xfId="918"/>
    <cellStyle name="표준 3 38 6" xfId="803"/>
    <cellStyle name="표준 3 38 7" xfId="473"/>
    <cellStyle name="표준 3 38 8" xfId="1060"/>
    <cellStyle name="표준 3 38 9" xfId="1772"/>
    <cellStyle name="표준 3 39" xfId="383"/>
    <cellStyle name="표준 3 39 2" xfId="927"/>
    <cellStyle name="표준 3 39 2 2" xfId="1024"/>
    <cellStyle name="표준 3 39 2 3" xfId="393"/>
    <cellStyle name="표준 3 39 2 4" xfId="354"/>
    <cellStyle name="표준 3 39 2 5" xfId="1403"/>
    <cellStyle name="표준 3 39 2 6" xfId="1875"/>
    <cellStyle name="표준 3 39 3" xfId="894"/>
    <cellStyle name="표준 3 39 4" xfId="588"/>
    <cellStyle name="표준 3 39 5" xfId="1161"/>
    <cellStyle name="표준 3 39 6" xfId="1781"/>
    <cellStyle name="표준 3 4" xfId="29"/>
    <cellStyle name="표준 3 4 10" xfId="181"/>
    <cellStyle name="표준 3 4 11" xfId="191"/>
    <cellStyle name="표준 3 4 12" xfId="203"/>
    <cellStyle name="표준 3 4 13" xfId="214"/>
    <cellStyle name="표준 3 4 14" xfId="225"/>
    <cellStyle name="표준 3 4 15" xfId="236"/>
    <cellStyle name="표준 3 4 16" xfId="247"/>
    <cellStyle name="표준 3 4 17" xfId="258"/>
    <cellStyle name="표준 3 4 18" xfId="269"/>
    <cellStyle name="표준 3 4 19" xfId="280"/>
    <cellStyle name="표준 3 4 2" xfId="92"/>
    <cellStyle name="표준 3 4 2 10" xfId="1755"/>
    <cellStyle name="표준 3 4 2 2" xfId="384"/>
    <cellStyle name="표준 3 4 2 2 10" xfId="1762"/>
    <cellStyle name="표준 3 4 2 2 2" xfId="429"/>
    <cellStyle name="표준 3 4 2 2 2 2" xfId="706"/>
    <cellStyle name="표준 3 4 2 2 2 2 2" xfId="713"/>
    <cellStyle name="표준 3 4 2 2 2 2 2 2" xfId="1150"/>
    <cellStyle name="표준 3 4 2 2 2 2 2 2 2" xfId="1157"/>
    <cellStyle name="표준 3 4 2 2 2 2 2 2 3" xfId="1370"/>
    <cellStyle name="표준 3 4 2 2 2 2 2 2 4" xfId="1558"/>
    <cellStyle name="표준 3 4 2 2 2 2 2 2 5" xfId="1707"/>
    <cellStyle name="표준 3 4 2 2 2 2 2 2 6" xfId="1984"/>
    <cellStyle name="표준 3 4 2 2 2 2 2 3" xfId="1363"/>
    <cellStyle name="표준 3 4 2 2 2 2 2 4" xfId="1551"/>
    <cellStyle name="표준 3 4 2 2 2 2 2 5" xfId="1700"/>
    <cellStyle name="표준 3 4 2 2 2 2 2 6" xfId="1977"/>
    <cellStyle name="표준 3 4 2 2 2 2 3" xfId="798"/>
    <cellStyle name="표준 3 4 2 2 2 2 4" xfId="883"/>
    <cellStyle name="표준 3 4 2 2 2 2 5" xfId="990"/>
    <cellStyle name="표준 3 4 2 2 2 2 6" xfId="904"/>
    <cellStyle name="표준 3 4 2 2 2 2 7" xfId="1393"/>
    <cellStyle name="표준 3 4 2 2 2 2 8" xfId="1577"/>
    <cellStyle name="표준 3 4 2 2 2 2 9" xfId="1842"/>
    <cellStyle name="표준 3 4 2 2 2 3" xfId="791"/>
    <cellStyle name="표준 3 4 2 2 2 3 2" xfId="1043"/>
    <cellStyle name="표준 3 4 2 2 2 3 2 2" xfId="1203"/>
    <cellStyle name="표준 3 4 2 2 2 3 2 3" xfId="1408"/>
    <cellStyle name="표준 3 4 2 2 2 3 2 4" xfId="1590"/>
    <cellStyle name="표준 3 4 2 2 2 3 2 5" xfId="1729"/>
    <cellStyle name="표준 3 4 2 2 2 3 2 6" xfId="2007"/>
    <cellStyle name="표준 3 4 2 2 2 3 3" xfId="1261"/>
    <cellStyle name="표준 3 4 2 2 2 3 4" xfId="1459"/>
    <cellStyle name="표준 3 4 2 2 2 3 5" xfId="1620"/>
    <cellStyle name="표준 3 4 2 2 2 3 6" xfId="1890"/>
    <cellStyle name="표준 3 4 2 2 2 4" xfId="876"/>
    <cellStyle name="표준 3 4 2 2 2 5" xfId="983"/>
    <cellStyle name="표준 3 4 2 2 2 6" xfId="527"/>
    <cellStyle name="표준 3 4 2 2 2 7" xfId="1199"/>
    <cellStyle name="표준 3 4 2 2 2 8" xfId="1440"/>
    <cellStyle name="표준 3 4 2 2 2 9" xfId="1835"/>
    <cellStyle name="표준 3 4 2 2 3" xfId="619"/>
    <cellStyle name="표준 3 4 2 2 3 2" xfId="1025"/>
    <cellStyle name="표준 3 4 2 2 3 2 2" xfId="1096"/>
    <cellStyle name="표준 3 4 2 2 3 2 3" xfId="1312"/>
    <cellStyle name="표준 3 4 2 2 3 2 4" xfId="1503"/>
    <cellStyle name="표준 3 4 2 2 3 2 5" xfId="1653"/>
    <cellStyle name="표준 3 4 2 2 3 2 6" xfId="1927"/>
    <cellStyle name="표준 3 4 2 2 3 3" xfId="587"/>
    <cellStyle name="표준 3 4 2 2 3 4" xfId="1078"/>
    <cellStyle name="표준 3 4 2 2 3 5" xfId="1318"/>
    <cellStyle name="표준 3 4 2 2 3 6" xfId="1876"/>
    <cellStyle name="표준 3 4 2 2 4" xfId="659"/>
    <cellStyle name="표준 3 4 2 2 5" xfId="577"/>
    <cellStyle name="표준 3 4 2 2 6" xfId="496"/>
    <cellStyle name="표준 3 4 2 2 7" xfId="1057"/>
    <cellStyle name="표준 3 4 2 2 8" xfId="1309"/>
    <cellStyle name="표준 3 4 2 2 9" xfId="1500"/>
    <cellStyle name="표준 3 4 2 3" xfId="385"/>
    <cellStyle name="표준 3 4 2 3 2" xfId="680"/>
    <cellStyle name="표준 3 4 2 3 2 2" xfId="1026"/>
    <cellStyle name="표준 3 4 2 3 2 2 2" xfId="1124"/>
    <cellStyle name="표준 3 4 2 3 2 2 3" xfId="1337"/>
    <cellStyle name="표준 3 4 2 3 2 2 4" xfId="1525"/>
    <cellStyle name="표준 3 4 2 3 2 2 5" xfId="1674"/>
    <cellStyle name="표준 3 4 2 3 2 2 6" xfId="1951"/>
    <cellStyle name="표준 3 4 2 3 2 3" xfId="488"/>
    <cellStyle name="표준 3 4 2 3 2 4" xfId="1215"/>
    <cellStyle name="표준 3 4 2 3 2 5" xfId="1257"/>
    <cellStyle name="표준 3 4 2 3 2 6" xfId="1877"/>
    <cellStyle name="표준 3 4 2 3 3" xfId="765"/>
    <cellStyle name="표준 3 4 2 3 4" xfId="850"/>
    <cellStyle name="표준 3 4 2 3 5" xfId="940"/>
    <cellStyle name="표준 3 4 2 3 6" xfId="1201"/>
    <cellStyle name="표준 3 4 2 3 7" xfId="1442"/>
    <cellStyle name="표준 3 4 2 3 8" xfId="1609"/>
    <cellStyle name="표준 3 4 2 3 9" xfId="1793"/>
    <cellStyle name="표준 3 4 2 4" xfId="582"/>
    <cellStyle name="표준 3 4 2 4 2" xfId="950"/>
    <cellStyle name="표준 3 4 2 4 2 2" xfId="1083"/>
    <cellStyle name="표준 3 4 2 4 2 3" xfId="1301"/>
    <cellStyle name="표준 3 4 2 4 2 4" xfId="1493"/>
    <cellStyle name="표준 3 4 2 4 2 5" xfId="1644"/>
    <cellStyle name="표준 3 4 2 4 2 6" xfId="1917"/>
    <cellStyle name="표준 3 4 2 4 3" xfId="633"/>
    <cellStyle name="표준 3 4 2 4 4" xfId="503"/>
    <cellStyle name="표준 3 4 2 4 5" xfId="1189"/>
    <cellStyle name="표준 3 4 2 4 6" xfId="1803"/>
    <cellStyle name="표준 3 4 2 5" xfId="425"/>
    <cellStyle name="표준 3 4 2 6" xfId="547"/>
    <cellStyle name="표준 3 4 2 7" xfId="735"/>
    <cellStyle name="표준 3 4 2 8" xfId="1404"/>
    <cellStyle name="표준 3 4 2 9" xfId="1586"/>
    <cellStyle name="표준 3 4 20" xfId="291"/>
    <cellStyle name="표준 3 4 21" xfId="302"/>
    <cellStyle name="표준 3 4 22" xfId="313"/>
    <cellStyle name="표준 3 4 23" xfId="324"/>
    <cellStyle name="표준 3 4 24" xfId="335"/>
    <cellStyle name="표준 3 4 25" xfId="346"/>
    <cellStyle name="표준 3 4 26" xfId="358"/>
    <cellStyle name="표준 3 4 26 2" xfId="673"/>
    <cellStyle name="표준 3 4 26 2 2" xfId="691"/>
    <cellStyle name="표준 3 4 26 2 2 2" xfId="1117"/>
    <cellStyle name="표준 3 4 26 2 2 2 2" xfId="1135"/>
    <cellStyle name="표준 3 4 26 2 2 2 3" xfId="1348"/>
    <cellStyle name="표준 3 4 26 2 2 2 4" xfId="1536"/>
    <cellStyle name="표준 3 4 26 2 2 2 5" xfId="1685"/>
    <cellStyle name="표준 3 4 26 2 2 2 6" xfId="1962"/>
    <cellStyle name="표준 3 4 26 2 2 3" xfId="1330"/>
    <cellStyle name="표준 3 4 26 2 2 4" xfId="1518"/>
    <cellStyle name="표준 3 4 26 2 2 5" xfId="1667"/>
    <cellStyle name="표준 3 4 26 2 2 6" xfId="1944"/>
    <cellStyle name="표준 3 4 26 2 3" xfId="776"/>
    <cellStyle name="표준 3 4 26 2 4" xfId="861"/>
    <cellStyle name="표준 3 4 26 2 5" xfId="967"/>
    <cellStyle name="표준 3 4 26 2 6" xfId="805"/>
    <cellStyle name="표준 3 4 26 2 7" xfId="1104"/>
    <cellStyle name="표준 3 4 26 2 8" xfId="1383"/>
    <cellStyle name="표준 3 4 26 2 9" xfId="1819"/>
    <cellStyle name="표준 3 4 26 3" xfId="758"/>
    <cellStyle name="표준 3 4 26 3 2" xfId="1004"/>
    <cellStyle name="표준 3 4 26 3 2 2" xfId="1174"/>
    <cellStyle name="표준 3 4 26 3 2 3" xfId="1388"/>
    <cellStyle name="표준 3 4 26 3 2 4" xfId="1572"/>
    <cellStyle name="표준 3 4 26 3 2 5" xfId="1718"/>
    <cellStyle name="표준 3 4 26 3 2 6" xfId="1996"/>
    <cellStyle name="표준 3 4 26 3 3" xfId="506"/>
    <cellStyle name="표준 3 4 26 3 4" xfId="641"/>
    <cellStyle name="표준 3 4 26 3 5" xfId="1082"/>
    <cellStyle name="표준 3 4 26 3 6" xfId="1857"/>
    <cellStyle name="표준 3 4 26 4" xfId="843"/>
    <cellStyle name="표준 3 4 26 5" xfId="928"/>
    <cellStyle name="표준 3 4 26 6" xfId="478"/>
    <cellStyle name="표준 3 4 26 7" xfId="1090"/>
    <cellStyle name="표준 3 4 26 8" xfId="1303"/>
    <cellStyle name="표준 3 4 26 9" xfId="1782"/>
    <cellStyle name="표준 3 4 27" xfId="594"/>
    <cellStyle name="표준 3 4 27 2" xfId="944"/>
    <cellStyle name="표준 3 4 27 2 2" xfId="1088"/>
    <cellStyle name="표준 3 4 27 2 3" xfId="1306"/>
    <cellStyle name="표준 3 4 27 2 4" xfId="1497"/>
    <cellStyle name="표준 3 4 27 2 5" xfId="1648"/>
    <cellStyle name="표준 3 4 27 2 6" xfId="1921"/>
    <cellStyle name="표준 3 4 27 3" xfId="556"/>
    <cellStyle name="표준 3 4 27 4" xfId="1208"/>
    <cellStyle name="표준 3 4 27 5" xfId="1447"/>
    <cellStyle name="표준 3 4 27 6" xfId="1797"/>
    <cellStyle name="표준 3 4 28" xfId="636"/>
    <cellStyle name="표준 3 4 29" xfId="733"/>
    <cellStyle name="표준 3 4 3" xfId="103"/>
    <cellStyle name="표준 3 4 30" xfId="656"/>
    <cellStyle name="표준 3 4 31" xfId="1214"/>
    <cellStyle name="표준 3 4 32" xfId="1235"/>
    <cellStyle name="표준 3 4 33" xfId="1439"/>
    <cellStyle name="표준 3 4 34" xfId="1740"/>
    <cellStyle name="표준 3 4 4" xfId="115"/>
    <cellStyle name="표준 3 4 5" xfId="126"/>
    <cellStyle name="표준 3 4 6" xfId="137"/>
    <cellStyle name="표준 3 4 7" xfId="148"/>
    <cellStyle name="표준 3 4 8" xfId="159"/>
    <cellStyle name="표준 3 4 9" xfId="170"/>
    <cellStyle name="표준 3 40" xfId="612"/>
    <cellStyle name="표준 3 41" xfId="550"/>
    <cellStyle name="표준 3 42" xfId="611"/>
    <cellStyle name="표준 3 43" xfId="568"/>
    <cellStyle name="표준 3 44" xfId="418"/>
    <cellStyle name="표준 3 45" xfId="1198"/>
    <cellStyle name="표준 3 46" xfId="1737"/>
    <cellStyle name="표준 3 5" xfId="34"/>
    <cellStyle name="표준 3 5 10" xfId="182"/>
    <cellStyle name="표준 3 5 11" xfId="192"/>
    <cellStyle name="표준 3 5 12" xfId="204"/>
    <cellStyle name="표준 3 5 13" xfId="215"/>
    <cellStyle name="표준 3 5 14" xfId="226"/>
    <cellStyle name="표준 3 5 15" xfId="237"/>
    <cellStyle name="표준 3 5 16" xfId="248"/>
    <cellStyle name="표준 3 5 17" xfId="259"/>
    <cellStyle name="표준 3 5 18" xfId="270"/>
    <cellStyle name="표준 3 5 19" xfId="281"/>
    <cellStyle name="표준 3 5 2" xfId="93"/>
    <cellStyle name="표준 3 5 2 10" xfId="1756"/>
    <cellStyle name="표준 3 5 2 2" xfId="387"/>
    <cellStyle name="표준 3 5 2 2 10" xfId="1763"/>
    <cellStyle name="표준 3 5 2 2 2" xfId="430"/>
    <cellStyle name="표준 3 5 2 2 2 2" xfId="707"/>
    <cellStyle name="표준 3 5 2 2 2 2 2" xfId="714"/>
    <cellStyle name="표준 3 5 2 2 2 2 2 2" xfId="1151"/>
    <cellStyle name="표준 3 5 2 2 2 2 2 2 2" xfId="1158"/>
    <cellStyle name="표준 3 5 2 2 2 2 2 2 3" xfId="1371"/>
    <cellStyle name="표준 3 5 2 2 2 2 2 2 4" xfId="1559"/>
    <cellStyle name="표준 3 5 2 2 2 2 2 2 5" xfId="1708"/>
    <cellStyle name="표준 3 5 2 2 2 2 2 2 6" xfId="1985"/>
    <cellStyle name="표준 3 5 2 2 2 2 2 3" xfId="1364"/>
    <cellStyle name="표준 3 5 2 2 2 2 2 4" xfId="1552"/>
    <cellStyle name="표준 3 5 2 2 2 2 2 5" xfId="1701"/>
    <cellStyle name="표준 3 5 2 2 2 2 2 6" xfId="1978"/>
    <cellStyle name="표준 3 5 2 2 2 2 3" xfId="799"/>
    <cellStyle name="표준 3 5 2 2 2 2 4" xfId="884"/>
    <cellStyle name="표준 3 5 2 2 2 2 5" xfId="991"/>
    <cellStyle name="표준 3 5 2 2 2 2 6" xfId="896"/>
    <cellStyle name="표준 3 5 2 2 2 2 7" xfId="654"/>
    <cellStyle name="표준 3 5 2 2 2 2 8" xfId="891"/>
    <cellStyle name="표준 3 5 2 2 2 2 9" xfId="1843"/>
    <cellStyle name="표준 3 5 2 2 2 3" xfId="792"/>
    <cellStyle name="표준 3 5 2 2 2 3 2" xfId="1044"/>
    <cellStyle name="표준 3 5 2 2 2 3 2 2" xfId="1204"/>
    <cellStyle name="표준 3 5 2 2 2 3 2 3" xfId="1409"/>
    <cellStyle name="표준 3 5 2 2 2 3 2 4" xfId="1591"/>
    <cellStyle name="표준 3 5 2 2 2 3 2 5" xfId="1730"/>
    <cellStyle name="표준 3 5 2 2 2 3 2 6" xfId="2008"/>
    <cellStyle name="표준 3 5 2 2 2 3 3" xfId="1262"/>
    <cellStyle name="표준 3 5 2 2 2 3 4" xfId="1460"/>
    <cellStyle name="표준 3 5 2 2 2 3 5" xfId="1621"/>
    <cellStyle name="표준 3 5 2 2 2 3 6" xfId="1891"/>
    <cellStyle name="표준 3 5 2 2 2 4" xfId="877"/>
    <cellStyle name="표준 3 5 2 2 2 5" xfId="984"/>
    <cellStyle name="표준 3 5 2 2 2 6" xfId="1062"/>
    <cellStyle name="표준 3 5 2 2 2 7" xfId="1170"/>
    <cellStyle name="표준 3 5 2 2 2 8" xfId="1419"/>
    <cellStyle name="표준 3 5 2 2 2 9" xfId="1836"/>
    <cellStyle name="표준 3 5 2 2 3" xfId="610"/>
    <cellStyle name="표준 3 5 2 2 3 2" xfId="1027"/>
    <cellStyle name="표준 3 5 2 2 3 2 2" xfId="1094"/>
    <cellStyle name="표준 3 5 2 2 3 2 3" xfId="1310"/>
    <cellStyle name="표준 3 5 2 2 3 2 4" xfId="1501"/>
    <cellStyle name="표준 3 5 2 2 3 2 5" xfId="1651"/>
    <cellStyle name="표준 3 5 2 2 3 2 6" xfId="1925"/>
    <cellStyle name="표준 3 5 2 2 3 3" xfId="526"/>
    <cellStyle name="표준 3 5 2 2 3 4" xfId="543"/>
    <cellStyle name="표준 3 5 2 2 3 5" xfId="1085"/>
    <cellStyle name="표준 3 5 2 2 3 6" xfId="1878"/>
    <cellStyle name="표준 3 5 2 2 4" xfId="652"/>
    <cellStyle name="표준 3 5 2 2 5" xfId="744"/>
    <cellStyle name="표준 3 5 2 2 6" xfId="502"/>
    <cellStyle name="표준 3 5 2 2 7" xfId="1231"/>
    <cellStyle name="표준 3 5 2 2 8" xfId="1275"/>
    <cellStyle name="표준 3 5 2 2 9" xfId="1473"/>
    <cellStyle name="표준 3 5 2 3" xfId="592"/>
    <cellStyle name="표준 3 5 2 3 2" xfId="681"/>
    <cellStyle name="표준 3 5 2 3 2 2" xfId="1087"/>
    <cellStyle name="표준 3 5 2 3 2 2 2" xfId="1125"/>
    <cellStyle name="표준 3 5 2 3 2 2 3" xfId="1338"/>
    <cellStyle name="표준 3 5 2 3 2 2 4" xfId="1526"/>
    <cellStyle name="표준 3 5 2 3 2 2 5" xfId="1675"/>
    <cellStyle name="표준 3 5 2 3 2 2 6" xfId="1952"/>
    <cellStyle name="표준 3 5 2 3 2 3" xfId="1305"/>
    <cellStyle name="표준 3 5 2 3 2 4" xfId="1496"/>
    <cellStyle name="표준 3 5 2 3 2 5" xfId="1647"/>
    <cellStyle name="표준 3 5 2 3 2 6" xfId="1920"/>
    <cellStyle name="표준 3 5 2 3 3" xfId="766"/>
    <cellStyle name="표준 3 5 2 3 4" xfId="851"/>
    <cellStyle name="표준 3 5 2 3 5" xfId="941"/>
    <cellStyle name="표준 3 5 2 3 6" xfId="607"/>
    <cellStyle name="표준 3 5 2 3 7" xfId="1406"/>
    <cellStyle name="표준 3 5 2 3 8" xfId="1588"/>
    <cellStyle name="표준 3 5 2 3 9" xfId="1794"/>
    <cellStyle name="표준 3 5 2 4" xfId="635"/>
    <cellStyle name="표준 3 5 2 4 2" xfId="948"/>
    <cellStyle name="표준 3 5 2 4 2 2" xfId="1100"/>
    <cellStyle name="표준 3 5 2 4 2 3" xfId="1315"/>
    <cellStyle name="표준 3 5 2 4 2 4" xfId="1506"/>
    <cellStyle name="표준 3 5 2 4 2 5" xfId="1655"/>
    <cellStyle name="표준 3 5 2 4 2 6" xfId="1931"/>
    <cellStyle name="표준 3 5 2 4 3" xfId="538"/>
    <cellStyle name="표준 3 5 2 4 4" xfId="1220"/>
    <cellStyle name="표준 3 5 2 4 5" xfId="1375"/>
    <cellStyle name="표준 3 5 2 4 6" xfId="1801"/>
    <cellStyle name="표준 3 5 2 5" xfId="732"/>
    <cellStyle name="표준 3 5 2 6" xfId="407"/>
    <cellStyle name="표준 3 5 2 7" xfId="620"/>
    <cellStyle name="표준 3 5 2 8" xfId="739"/>
    <cellStyle name="표준 3 5 2 9" xfId="1181"/>
    <cellStyle name="표준 3 5 20" xfId="292"/>
    <cellStyle name="표준 3 5 21" xfId="303"/>
    <cellStyle name="표준 3 5 22" xfId="314"/>
    <cellStyle name="표준 3 5 23" xfId="325"/>
    <cellStyle name="표준 3 5 24" xfId="336"/>
    <cellStyle name="표준 3 5 25" xfId="347"/>
    <cellStyle name="표준 3 5 26" xfId="359"/>
    <cellStyle name="표준 3 5 26 2" xfId="674"/>
    <cellStyle name="표준 3 5 26 2 2" xfId="692"/>
    <cellStyle name="표준 3 5 26 2 2 2" xfId="1118"/>
    <cellStyle name="표준 3 5 26 2 2 2 2" xfId="1136"/>
    <cellStyle name="표준 3 5 26 2 2 2 3" xfId="1349"/>
    <cellStyle name="표준 3 5 26 2 2 2 4" xfId="1537"/>
    <cellStyle name="표준 3 5 26 2 2 2 5" xfId="1686"/>
    <cellStyle name="표준 3 5 26 2 2 2 6" xfId="1963"/>
    <cellStyle name="표준 3 5 26 2 2 3" xfId="1331"/>
    <cellStyle name="표준 3 5 26 2 2 4" xfId="1519"/>
    <cellStyle name="표준 3 5 26 2 2 5" xfId="1668"/>
    <cellStyle name="표준 3 5 26 2 2 6" xfId="1945"/>
    <cellStyle name="표준 3 5 26 2 3" xfId="777"/>
    <cellStyle name="표준 3 5 26 2 4" xfId="862"/>
    <cellStyle name="표준 3 5 26 2 5" xfId="968"/>
    <cellStyle name="표준 3 5 26 2 6" xfId="822"/>
    <cellStyle name="표준 3 5 26 2 7" xfId="513"/>
    <cellStyle name="표준 3 5 26 2 8" xfId="640"/>
    <cellStyle name="표준 3 5 26 2 9" xfId="1820"/>
    <cellStyle name="표준 3 5 26 3" xfId="759"/>
    <cellStyle name="표준 3 5 26 3 2" xfId="1005"/>
    <cellStyle name="표준 3 5 26 3 2 2" xfId="1175"/>
    <cellStyle name="표준 3 5 26 3 2 3" xfId="1389"/>
    <cellStyle name="표준 3 5 26 3 2 4" xfId="1573"/>
    <cellStyle name="표준 3 5 26 3 2 5" xfId="1719"/>
    <cellStyle name="표준 3 5 26 3 2 6" xfId="1997"/>
    <cellStyle name="표준 3 5 26 3 3" xfId="591"/>
    <cellStyle name="표준 3 5 26 3 4" xfId="484"/>
    <cellStyle name="표준 3 5 26 3 5" xfId="1029"/>
    <cellStyle name="표준 3 5 26 3 6" xfId="1858"/>
    <cellStyle name="표준 3 5 26 4" xfId="844"/>
    <cellStyle name="표준 3 5 26 5" xfId="930"/>
    <cellStyle name="표준 3 5 26 6" xfId="468"/>
    <cellStyle name="표준 3 5 26 7" xfId="552"/>
    <cellStyle name="표준 3 5 26 8" xfId="467"/>
    <cellStyle name="표준 3 5 26 9" xfId="1784"/>
    <cellStyle name="표준 3 5 27" xfId="583"/>
    <cellStyle name="표준 3 5 27 2" xfId="936"/>
    <cellStyle name="표준 3 5 27 2 2" xfId="1084"/>
    <cellStyle name="표준 3 5 27 2 3" xfId="1302"/>
    <cellStyle name="표준 3 5 27 2 4" xfId="1494"/>
    <cellStyle name="표준 3 5 27 2 5" xfId="1645"/>
    <cellStyle name="표준 3 5 27 2 6" xfId="1918"/>
    <cellStyle name="표준 3 5 27 3" xfId="1011"/>
    <cellStyle name="표준 3 5 27 4" xfId="1386"/>
    <cellStyle name="표준 3 5 27 5" xfId="1570"/>
    <cellStyle name="표준 3 5 27 6" xfId="1789"/>
    <cellStyle name="표준 3 5 28" xfId="406"/>
    <cellStyle name="표준 3 5 29" xfId="726"/>
    <cellStyle name="표준 3 5 3" xfId="104"/>
    <cellStyle name="표준 3 5 30" xfId="523"/>
    <cellStyle name="표준 3 5 31" xfId="1224"/>
    <cellStyle name="표준 3 5 32" xfId="1417"/>
    <cellStyle name="표준 3 5 33" xfId="1597"/>
    <cellStyle name="표준 3 5 34" xfId="1741"/>
    <cellStyle name="표준 3 5 4" xfId="116"/>
    <cellStyle name="표준 3 5 5" xfId="127"/>
    <cellStyle name="표준 3 5 6" xfId="138"/>
    <cellStyle name="표준 3 5 7" xfId="149"/>
    <cellStyle name="표준 3 5 8" xfId="160"/>
    <cellStyle name="표준 3 5 9" xfId="171"/>
    <cellStyle name="표준 3 6" xfId="39"/>
    <cellStyle name="표준 3 6 10" xfId="183"/>
    <cellStyle name="표준 3 6 11" xfId="193"/>
    <cellStyle name="표준 3 6 12" xfId="205"/>
    <cellStyle name="표준 3 6 13" xfId="216"/>
    <cellStyle name="표준 3 6 14" xfId="227"/>
    <cellStyle name="표준 3 6 15" xfId="238"/>
    <cellStyle name="표준 3 6 16" xfId="249"/>
    <cellStyle name="표준 3 6 17" xfId="260"/>
    <cellStyle name="표준 3 6 18" xfId="271"/>
    <cellStyle name="표준 3 6 19" xfId="282"/>
    <cellStyle name="표준 3 6 2" xfId="94"/>
    <cellStyle name="표준 3 6 2 10" xfId="1757"/>
    <cellStyle name="표준 3 6 2 2" xfId="392"/>
    <cellStyle name="표준 3 6 2 2 10" xfId="1764"/>
    <cellStyle name="표준 3 6 2 2 2" xfId="431"/>
    <cellStyle name="표준 3 6 2 2 2 2" xfId="708"/>
    <cellStyle name="표준 3 6 2 2 2 2 2" xfId="715"/>
    <cellStyle name="표준 3 6 2 2 2 2 2 2" xfId="1152"/>
    <cellStyle name="표준 3 6 2 2 2 2 2 2 2" xfId="1159"/>
    <cellStyle name="표준 3 6 2 2 2 2 2 2 3" xfId="1372"/>
    <cellStyle name="표준 3 6 2 2 2 2 2 2 4" xfId="1560"/>
    <cellStyle name="표준 3 6 2 2 2 2 2 2 5" xfId="1709"/>
    <cellStyle name="표준 3 6 2 2 2 2 2 2 6" xfId="1986"/>
    <cellStyle name="표준 3 6 2 2 2 2 2 3" xfId="1365"/>
    <cellStyle name="표준 3 6 2 2 2 2 2 4" xfId="1553"/>
    <cellStyle name="표준 3 6 2 2 2 2 2 5" xfId="1702"/>
    <cellStyle name="표준 3 6 2 2 2 2 2 6" xfId="1979"/>
    <cellStyle name="표준 3 6 2 2 2 2 3" xfId="800"/>
    <cellStyle name="표준 3 6 2 2 2 2 4" xfId="885"/>
    <cellStyle name="표준 3 6 2 2 2 2 5" xfId="992"/>
    <cellStyle name="표준 3 6 2 2 2 2 6" xfId="890"/>
    <cellStyle name="표준 3 6 2 2 2 2 7" xfId="470"/>
    <cellStyle name="표준 3 6 2 2 2 2 8" xfId="1105"/>
    <cellStyle name="표준 3 6 2 2 2 2 9" xfId="1844"/>
    <cellStyle name="표준 3 6 2 2 2 3" xfId="793"/>
    <cellStyle name="표준 3 6 2 2 2 3 2" xfId="1045"/>
    <cellStyle name="표준 3 6 2 2 2 3 2 2" xfId="1205"/>
    <cellStyle name="표준 3 6 2 2 2 3 2 3" xfId="1410"/>
    <cellStyle name="표준 3 6 2 2 2 3 2 4" xfId="1592"/>
    <cellStyle name="표준 3 6 2 2 2 3 2 5" xfId="1731"/>
    <cellStyle name="표준 3 6 2 2 2 3 2 6" xfId="2009"/>
    <cellStyle name="표준 3 6 2 2 2 3 3" xfId="1263"/>
    <cellStyle name="표준 3 6 2 2 2 3 4" xfId="1461"/>
    <cellStyle name="표준 3 6 2 2 2 3 5" xfId="1622"/>
    <cellStyle name="표준 3 6 2 2 2 3 6" xfId="1892"/>
    <cellStyle name="표준 3 6 2 2 2 4" xfId="878"/>
    <cellStyle name="표준 3 6 2 2 2 5" xfId="985"/>
    <cellStyle name="표준 3 6 2 2 2 6" xfId="1031"/>
    <cellStyle name="표준 3 6 2 2 2 7" xfId="638"/>
    <cellStyle name="표준 3 6 2 2 2 8" xfId="1218"/>
    <cellStyle name="표준 3 6 2 2 2 9" xfId="1837"/>
    <cellStyle name="표준 3 6 2 2 3" xfId="599"/>
    <cellStyle name="표준 3 6 2 2 3 2" xfId="1030"/>
    <cellStyle name="표준 3 6 2 2 3 2 2" xfId="1091"/>
    <cellStyle name="표준 3 6 2 2 3 2 3" xfId="1307"/>
    <cellStyle name="표준 3 6 2 2 3 2 4" xfId="1498"/>
    <cellStyle name="표준 3 6 2 2 3 2 5" xfId="1649"/>
    <cellStyle name="표준 3 6 2 2 3 2 6" xfId="1922"/>
    <cellStyle name="표준 3 6 2 2 3 3" xfId="1247"/>
    <cellStyle name="표준 3 6 2 2 3 4" xfId="426"/>
    <cellStyle name="표준 3 6 2 2 3 5" xfId="743"/>
    <cellStyle name="표준 3 6 2 2 3 6" xfId="1880"/>
    <cellStyle name="표준 3 6 2 2 4" xfId="643"/>
    <cellStyle name="표준 3 6 2 2 5" xfId="737"/>
    <cellStyle name="표준 3 6 2 2 6" xfId="439"/>
    <cellStyle name="표준 3 6 2 2 7" xfId="1241"/>
    <cellStyle name="표준 3 6 2 2 8" xfId="1437"/>
    <cellStyle name="표준 3 6 2 2 9" xfId="1608"/>
    <cellStyle name="표준 3 6 2 3" xfId="377"/>
    <cellStyle name="표준 3 6 2 3 2" xfId="682"/>
    <cellStyle name="표준 3 6 2 3 2 2" xfId="1019"/>
    <cellStyle name="표준 3 6 2 3 2 2 2" xfId="1126"/>
    <cellStyle name="표준 3 6 2 3 2 2 3" xfId="1339"/>
    <cellStyle name="표준 3 6 2 3 2 2 4" xfId="1527"/>
    <cellStyle name="표준 3 6 2 3 2 2 5" xfId="1676"/>
    <cellStyle name="표준 3 6 2 3 2 2 6" xfId="1953"/>
    <cellStyle name="표준 3 6 2 3 2 3" xfId="719"/>
    <cellStyle name="표준 3 6 2 3 2 4" xfId="1398"/>
    <cellStyle name="표준 3 6 2 3 2 5" xfId="1581"/>
    <cellStyle name="표준 3 6 2 3 2 6" xfId="1870"/>
    <cellStyle name="표준 3 6 2 3 3" xfId="767"/>
    <cellStyle name="표준 3 6 2 3 4" xfId="852"/>
    <cellStyle name="표준 3 6 2 3 5" xfId="942"/>
    <cellStyle name="표준 3 6 2 3 6" xfId="491"/>
    <cellStyle name="표준 3 6 2 3 7" xfId="493"/>
    <cellStyle name="표준 3 6 2 3 8" xfId="897"/>
    <cellStyle name="표준 3 6 2 3 9" xfId="1795"/>
    <cellStyle name="표준 3 6 2 4" xfId="410"/>
    <cellStyle name="표준 3 6 2 4 2" xfId="947"/>
    <cellStyle name="표준 3 6 2 4 2 2" xfId="1039"/>
    <cellStyle name="표준 3 6 2 4 2 3" xfId="1255"/>
    <cellStyle name="표준 3 6 2 4 2 4" xfId="1455"/>
    <cellStyle name="표준 3 6 2 4 2 5" xfId="1616"/>
    <cellStyle name="표준 3 6 2 4 2 6" xfId="1886"/>
    <cellStyle name="표준 3 6 2 4 3" xfId="727"/>
    <cellStyle name="표준 3 6 2 4 4" xfId="446"/>
    <cellStyle name="표준 3 6 2 4 5" xfId="721"/>
    <cellStyle name="표준 3 6 2 4 6" xfId="1800"/>
    <cellStyle name="표준 3 6 2 5" xfId="498"/>
    <cellStyle name="표준 3 6 2 6" xfId="443"/>
    <cellStyle name="표준 3 6 2 7" xfId="553"/>
    <cellStyle name="표준 3 6 2 8" xfId="738"/>
    <cellStyle name="표준 3 6 2 9" xfId="1102"/>
    <cellStyle name="표준 3 6 20" xfId="293"/>
    <cellStyle name="표준 3 6 21" xfId="304"/>
    <cellStyle name="표준 3 6 22" xfId="315"/>
    <cellStyle name="표준 3 6 23" xfId="326"/>
    <cellStyle name="표준 3 6 24" xfId="337"/>
    <cellStyle name="표준 3 6 25" xfId="348"/>
    <cellStyle name="표준 3 6 26" xfId="360"/>
    <cellStyle name="표준 3 6 26 2" xfId="675"/>
    <cellStyle name="표준 3 6 26 2 2" xfId="693"/>
    <cellStyle name="표준 3 6 26 2 2 2" xfId="1119"/>
    <cellStyle name="표준 3 6 26 2 2 2 2" xfId="1137"/>
    <cellStyle name="표준 3 6 26 2 2 2 3" xfId="1350"/>
    <cellStyle name="표준 3 6 26 2 2 2 4" xfId="1538"/>
    <cellStyle name="표준 3 6 26 2 2 2 5" xfId="1687"/>
    <cellStyle name="표준 3 6 26 2 2 2 6" xfId="1964"/>
    <cellStyle name="표준 3 6 26 2 2 3" xfId="1332"/>
    <cellStyle name="표준 3 6 26 2 2 4" xfId="1520"/>
    <cellStyle name="표준 3 6 26 2 2 5" xfId="1669"/>
    <cellStyle name="표준 3 6 26 2 2 6" xfId="1946"/>
    <cellStyle name="표준 3 6 26 2 3" xfId="778"/>
    <cellStyle name="표준 3 6 26 2 4" xfId="863"/>
    <cellStyle name="표준 3 6 26 2 5" xfId="969"/>
    <cellStyle name="표준 3 6 26 2 6" xfId="433"/>
    <cellStyle name="표준 3 6 26 2 7" xfId="477"/>
    <cellStyle name="표준 3 6 26 2 8" xfId="906"/>
    <cellStyle name="표준 3 6 26 2 9" xfId="1821"/>
    <cellStyle name="표준 3 6 26 3" xfId="760"/>
    <cellStyle name="표준 3 6 26 3 2" xfId="1006"/>
    <cellStyle name="표준 3 6 26 3 2 2" xfId="1176"/>
    <cellStyle name="표준 3 6 26 3 2 3" xfId="1390"/>
    <cellStyle name="표준 3 6 26 3 2 4" xfId="1574"/>
    <cellStyle name="표준 3 6 26 3 2 5" xfId="1720"/>
    <cellStyle name="표준 3 6 26 3 2 6" xfId="1998"/>
    <cellStyle name="표준 3 6 26 3 3" xfId="596"/>
    <cellStyle name="표준 3 6 26 3 4" xfId="1227"/>
    <cellStyle name="표준 3 6 26 3 5" xfId="1422"/>
    <cellStyle name="표준 3 6 26 3 6" xfId="1859"/>
    <cellStyle name="표준 3 6 26 4" xfId="845"/>
    <cellStyle name="표준 3 6 26 5" xfId="931"/>
    <cellStyle name="표준 3 6 26 6" xfId="462"/>
    <cellStyle name="표준 3 6 26 7" xfId="400"/>
    <cellStyle name="표준 3 6 26 8" xfId="609"/>
    <cellStyle name="표준 3 6 26 9" xfId="1785"/>
    <cellStyle name="표준 3 6 27" xfId="576"/>
    <cellStyle name="표준 3 6 27 2" xfId="933"/>
    <cellStyle name="표준 3 6 27 2 2" xfId="1081"/>
    <cellStyle name="표준 3 6 27 2 3" xfId="1300"/>
    <cellStyle name="표준 3 6 27 2 4" xfId="1492"/>
    <cellStyle name="표준 3 6 27 2 5" xfId="1643"/>
    <cellStyle name="표준 3 6 27 2 6" xfId="1916"/>
    <cellStyle name="표준 3 6 27 3" xfId="1074"/>
    <cellStyle name="표준 3 6 27 4" xfId="1188"/>
    <cellStyle name="표준 3 6 27 5" xfId="1431"/>
    <cellStyle name="표준 3 6 27 6" xfId="1787"/>
    <cellStyle name="표준 3 6 28" xfId="452"/>
    <cellStyle name="표준 3 6 29" xfId="581"/>
    <cellStyle name="표준 3 6 3" xfId="105"/>
    <cellStyle name="표준 3 6 30" xfId="463"/>
    <cellStyle name="표준 3 6 31" xfId="1185"/>
    <cellStyle name="표준 3 6 32" xfId="1429"/>
    <cellStyle name="표준 3 6 33" xfId="1604"/>
    <cellStyle name="표준 3 6 34" xfId="1742"/>
    <cellStyle name="표준 3 6 4" xfId="117"/>
    <cellStyle name="표준 3 6 5" xfId="128"/>
    <cellStyle name="표준 3 6 6" xfId="139"/>
    <cellStyle name="표준 3 6 7" xfId="150"/>
    <cellStyle name="표준 3 6 8" xfId="161"/>
    <cellStyle name="표준 3 6 9" xfId="172"/>
    <cellStyle name="표준 3 7" xfId="44"/>
    <cellStyle name="표준 3 7 10" xfId="184"/>
    <cellStyle name="표준 3 7 11" xfId="194"/>
    <cellStyle name="표준 3 7 12" xfId="206"/>
    <cellStyle name="표준 3 7 13" xfId="217"/>
    <cellStyle name="표준 3 7 14" xfId="228"/>
    <cellStyle name="표준 3 7 15" xfId="239"/>
    <cellStyle name="표준 3 7 16" xfId="250"/>
    <cellStyle name="표준 3 7 17" xfId="261"/>
    <cellStyle name="표준 3 7 18" xfId="272"/>
    <cellStyle name="표준 3 7 19" xfId="283"/>
    <cellStyle name="표준 3 7 2" xfId="95"/>
    <cellStyle name="표준 3 7 2 10" xfId="1758"/>
    <cellStyle name="표준 3 7 2 2" xfId="396"/>
    <cellStyle name="표준 3 7 2 2 10" xfId="1765"/>
    <cellStyle name="표준 3 7 2 2 2" xfId="432"/>
    <cellStyle name="표준 3 7 2 2 2 2" xfId="709"/>
    <cellStyle name="표준 3 7 2 2 2 2 2" xfId="716"/>
    <cellStyle name="표준 3 7 2 2 2 2 2 2" xfId="1153"/>
    <cellStyle name="표준 3 7 2 2 2 2 2 2 2" xfId="1160"/>
    <cellStyle name="표준 3 7 2 2 2 2 2 2 3" xfId="1373"/>
    <cellStyle name="표준 3 7 2 2 2 2 2 2 4" xfId="1561"/>
    <cellStyle name="표준 3 7 2 2 2 2 2 2 5" xfId="1710"/>
    <cellStyle name="표준 3 7 2 2 2 2 2 2 6" xfId="1987"/>
    <cellStyle name="표준 3 7 2 2 2 2 2 3" xfId="1366"/>
    <cellStyle name="표준 3 7 2 2 2 2 2 4" xfId="1554"/>
    <cellStyle name="표준 3 7 2 2 2 2 2 5" xfId="1703"/>
    <cellStyle name="표준 3 7 2 2 2 2 2 6" xfId="1980"/>
    <cellStyle name="표준 3 7 2 2 2 2 3" xfId="801"/>
    <cellStyle name="표준 3 7 2 2 2 2 4" xfId="886"/>
    <cellStyle name="표준 3 7 2 2 2 2 5" xfId="993"/>
    <cellStyle name="표준 3 7 2 2 2 2 6" xfId="585"/>
    <cellStyle name="표준 3 7 2 2 2 2 7" xfId="1242"/>
    <cellStyle name="표준 3 7 2 2 2 2 8" xfId="1441"/>
    <cellStyle name="표준 3 7 2 2 2 2 9" xfId="1845"/>
    <cellStyle name="표준 3 7 2 2 2 3" xfId="794"/>
    <cellStyle name="표준 3 7 2 2 2 3 2" xfId="1046"/>
    <cellStyle name="표준 3 7 2 2 2 3 2 2" xfId="1206"/>
    <cellStyle name="표준 3 7 2 2 2 3 2 3" xfId="1411"/>
    <cellStyle name="표준 3 7 2 2 2 3 2 4" xfId="1593"/>
    <cellStyle name="표준 3 7 2 2 2 3 2 5" xfId="1732"/>
    <cellStyle name="표준 3 7 2 2 2 3 2 6" xfId="2010"/>
    <cellStyle name="표준 3 7 2 2 2 3 3" xfId="1264"/>
    <cellStyle name="표준 3 7 2 2 2 3 4" xfId="1462"/>
    <cellStyle name="표준 3 7 2 2 2 3 5" xfId="1623"/>
    <cellStyle name="표준 3 7 2 2 2 3 6" xfId="1893"/>
    <cellStyle name="표준 3 7 2 2 2 4" xfId="879"/>
    <cellStyle name="표준 3 7 2 2 2 5" xfId="986"/>
    <cellStyle name="표준 3 7 2 2 2 6" xfId="1209"/>
    <cellStyle name="표준 3 7 2 2 2 7" xfId="1280"/>
    <cellStyle name="표준 3 7 2 2 2 8" xfId="1476"/>
    <cellStyle name="표준 3 7 2 2 2 9" xfId="1838"/>
    <cellStyle name="표준 3 7 2 2 3" xfId="590"/>
    <cellStyle name="표준 3 7 2 2 3 2" xfId="1032"/>
    <cellStyle name="표준 3 7 2 2 3 2 2" xfId="1086"/>
    <cellStyle name="표준 3 7 2 2 3 2 3" xfId="1304"/>
    <cellStyle name="표준 3 7 2 2 3 2 4" xfId="1495"/>
    <cellStyle name="표준 3 7 2 2 3 2 5" xfId="1646"/>
    <cellStyle name="표준 3 7 2 2 3 2 6" xfId="1919"/>
    <cellStyle name="표준 3 7 2 2 3 3" xfId="1249"/>
    <cellStyle name="표준 3 7 2 2 3 4" xfId="1449"/>
    <cellStyle name="표준 3 7 2 2 3 5" xfId="1611"/>
    <cellStyle name="표준 3 7 2 2 3 6" xfId="1881"/>
    <cellStyle name="표준 3 7 2 2 4" xfId="632"/>
    <cellStyle name="표준 3 7 2 2 5" xfId="731"/>
    <cellStyle name="표준 3 7 2 2 6" xfId="725"/>
    <cellStyle name="표준 3 7 2 2 7" xfId="1207"/>
    <cellStyle name="표준 3 7 2 2 8" xfId="1446"/>
    <cellStyle name="표준 3 7 2 2 9" xfId="1610"/>
    <cellStyle name="표준 3 7 2 3" xfId="514"/>
    <cellStyle name="표준 3 7 2 3 2" xfId="683"/>
    <cellStyle name="표준 3 7 2 3 2 2" xfId="1068"/>
    <cellStyle name="표준 3 7 2 3 2 2 2" xfId="1127"/>
    <cellStyle name="표준 3 7 2 3 2 2 3" xfId="1340"/>
    <cellStyle name="표준 3 7 2 3 2 2 4" xfId="1528"/>
    <cellStyle name="표준 3 7 2 3 2 2 5" xfId="1677"/>
    <cellStyle name="표준 3 7 2 3 2 2 6" xfId="1954"/>
    <cellStyle name="표준 3 7 2 3 2 3" xfId="1286"/>
    <cellStyle name="표준 3 7 2 3 2 4" xfId="1481"/>
    <cellStyle name="표준 3 7 2 3 2 5" xfId="1636"/>
    <cellStyle name="표준 3 7 2 3 2 6" xfId="1908"/>
    <cellStyle name="표준 3 7 2 3 3" xfId="768"/>
    <cellStyle name="표준 3 7 2 3 4" xfId="853"/>
    <cellStyle name="표준 3 7 2 3 5" xfId="943"/>
    <cellStyle name="표준 3 7 2 3 6" xfId="808"/>
    <cellStyle name="표준 3 7 2 3 7" xfId="1212"/>
    <cellStyle name="표준 3 7 2 3 8" xfId="899"/>
    <cellStyle name="표준 3 7 2 3 9" xfId="1796"/>
    <cellStyle name="표준 3 7 2 4" xfId="453"/>
    <cellStyle name="표준 3 7 2 4 2" xfId="946"/>
    <cellStyle name="표준 3 7 2 4 2 2" xfId="1054"/>
    <cellStyle name="표준 3 7 2 4 2 3" xfId="1272"/>
    <cellStyle name="표준 3 7 2 4 2 4" xfId="1470"/>
    <cellStyle name="표준 3 7 2 4 2 5" xfId="1630"/>
    <cellStyle name="표준 3 7 2 4 2 6" xfId="1900"/>
    <cellStyle name="표준 3 7 2 4 3" xfId="653"/>
    <cellStyle name="표준 3 7 2 4 4" xfId="434"/>
    <cellStyle name="표준 3 7 2 4 5" xfId="734"/>
    <cellStyle name="표준 3 7 2 4 6" xfId="1799"/>
    <cellStyle name="표준 3 7 2 5" xfId="459"/>
    <cellStyle name="표준 3 7 2 6" xfId="403"/>
    <cellStyle name="표준 3 7 2 7" xfId="1168"/>
    <cellStyle name="표준 3 7 2 8" xfId="812"/>
    <cellStyle name="표준 3 7 2 9" xfId="913"/>
    <cellStyle name="표준 3 7 20" xfId="294"/>
    <cellStyle name="표준 3 7 21" xfId="305"/>
    <cellStyle name="표준 3 7 22" xfId="316"/>
    <cellStyle name="표준 3 7 23" xfId="327"/>
    <cellStyle name="표준 3 7 24" xfId="338"/>
    <cellStyle name="표준 3 7 25" xfId="349"/>
    <cellStyle name="표준 3 7 26" xfId="361"/>
    <cellStyle name="표준 3 7 26 2" xfId="676"/>
    <cellStyle name="표준 3 7 26 2 2" xfId="694"/>
    <cellStyle name="표준 3 7 26 2 2 2" xfId="1120"/>
    <cellStyle name="표준 3 7 26 2 2 2 2" xfId="1138"/>
    <cellStyle name="표준 3 7 26 2 2 2 3" xfId="1351"/>
    <cellStyle name="표준 3 7 26 2 2 2 4" xfId="1539"/>
    <cellStyle name="표준 3 7 26 2 2 2 5" xfId="1688"/>
    <cellStyle name="표준 3 7 26 2 2 2 6" xfId="1965"/>
    <cellStyle name="표준 3 7 26 2 2 3" xfId="1333"/>
    <cellStyle name="표준 3 7 26 2 2 4" xfId="1521"/>
    <cellStyle name="표준 3 7 26 2 2 5" xfId="1670"/>
    <cellStyle name="표준 3 7 26 2 2 6" xfId="1947"/>
    <cellStyle name="표준 3 7 26 2 3" xfId="779"/>
    <cellStyle name="표준 3 7 26 2 4" xfId="864"/>
    <cellStyle name="표준 3 7 26 2 5" xfId="970"/>
    <cellStyle name="표준 3 7 26 2 6" xfId="613"/>
    <cellStyle name="표준 3 7 26 2 7" xfId="816"/>
    <cellStyle name="표준 3 7 26 2 8" xfId="386"/>
    <cellStyle name="표준 3 7 26 2 9" xfId="1822"/>
    <cellStyle name="표준 3 7 26 3" xfId="761"/>
    <cellStyle name="표준 3 7 26 3 2" xfId="1007"/>
    <cellStyle name="표준 3 7 26 3 2 2" xfId="1177"/>
    <cellStyle name="표준 3 7 26 3 2 3" xfId="1391"/>
    <cellStyle name="표준 3 7 26 3 2 4" xfId="1575"/>
    <cellStyle name="표준 3 7 26 3 2 5" xfId="1721"/>
    <cellStyle name="표준 3 7 26 3 2 6" xfId="1999"/>
    <cellStyle name="표준 3 7 26 3 3" xfId="525"/>
    <cellStyle name="표준 3 7 26 3 4" xfId="449"/>
    <cellStyle name="표준 3 7 26 3 5" xfId="438"/>
    <cellStyle name="표준 3 7 26 3 6" xfId="1860"/>
    <cellStyle name="표준 3 7 26 4" xfId="846"/>
    <cellStyle name="표준 3 7 26 5" xfId="932"/>
    <cellStyle name="표준 3 7 26 6" xfId="569"/>
    <cellStyle name="표준 3 7 26 7" xfId="1066"/>
    <cellStyle name="표준 3 7 26 8" xfId="1316"/>
    <cellStyle name="표준 3 7 26 9" xfId="1786"/>
    <cellStyle name="표준 3 7 27" xfId="567"/>
    <cellStyle name="표준 3 7 27 2" xfId="958"/>
    <cellStyle name="표준 3 7 27 2 2" xfId="1080"/>
    <cellStyle name="표준 3 7 27 2 3" xfId="1299"/>
    <cellStyle name="표준 3 7 27 2 4" xfId="1491"/>
    <cellStyle name="표준 3 7 27 2 5" xfId="1642"/>
    <cellStyle name="표준 3 7 27 2 6" xfId="1915"/>
    <cellStyle name="표준 3 7 27 3" xfId="616"/>
    <cellStyle name="표준 3 7 27 4" xfId="415"/>
    <cellStyle name="표준 3 7 27 5" xfId="420"/>
    <cellStyle name="표준 3 7 27 6" xfId="1810"/>
    <cellStyle name="표준 3 7 28" xfId="533"/>
    <cellStyle name="표준 3 7 29" xfId="536"/>
    <cellStyle name="표준 3 7 3" xfId="106"/>
    <cellStyle name="표준 3 7 30" xfId="412"/>
    <cellStyle name="표준 3 7 31" xfId="910"/>
    <cellStyle name="표준 3 7 32" xfId="1395"/>
    <cellStyle name="표준 3 7 33" xfId="1579"/>
    <cellStyle name="표준 3 7 34" xfId="1743"/>
    <cellStyle name="표준 3 7 4" xfId="118"/>
    <cellStyle name="표준 3 7 5" xfId="129"/>
    <cellStyle name="표준 3 7 6" xfId="140"/>
    <cellStyle name="표준 3 7 7" xfId="151"/>
    <cellStyle name="표준 3 7 8" xfId="162"/>
    <cellStyle name="표준 3 7 9" xfId="173"/>
    <cellStyle name="표준 3 8" xfId="49"/>
    <cellStyle name="표준 3 8 10" xfId="1747"/>
    <cellStyle name="표준 3 8 2" xfId="368"/>
    <cellStyle name="표준 3 8 2 10" xfId="1759"/>
    <cellStyle name="표준 3 8 2 2" xfId="399"/>
    <cellStyle name="표준 3 8 2 2 2" xfId="698"/>
    <cellStyle name="표준 3 8 2 2 2 2" xfId="710"/>
    <cellStyle name="표준 3 8 2 2 2 2 2" xfId="1142"/>
    <cellStyle name="표준 3 8 2 2 2 2 2 2" xfId="1154"/>
    <cellStyle name="표준 3 8 2 2 2 2 2 3" xfId="1367"/>
    <cellStyle name="표준 3 8 2 2 2 2 2 4" xfId="1555"/>
    <cellStyle name="표준 3 8 2 2 2 2 2 5" xfId="1704"/>
    <cellStyle name="표준 3 8 2 2 2 2 2 6" xfId="1981"/>
    <cellStyle name="표준 3 8 2 2 2 2 3" xfId="1355"/>
    <cellStyle name="표준 3 8 2 2 2 2 4" xfId="1543"/>
    <cellStyle name="표준 3 8 2 2 2 2 5" xfId="1692"/>
    <cellStyle name="표준 3 8 2 2 2 2 6" xfId="1969"/>
    <cellStyle name="표준 3 8 2 2 2 3" xfId="795"/>
    <cellStyle name="표준 3 8 2 2 2 4" xfId="880"/>
    <cellStyle name="표준 3 8 2 2 2 5" xfId="987"/>
    <cellStyle name="표준 3 8 2 2 2 6" xfId="1221"/>
    <cellStyle name="표준 3 8 2 2 2 7" xfId="1248"/>
    <cellStyle name="표준 3 8 2 2 2 8" xfId="1448"/>
    <cellStyle name="표준 3 8 2 2 2 9" xfId="1839"/>
    <cellStyle name="표준 3 8 2 2 3" xfId="783"/>
    <cellStyle name="표준 3 8 2 2 3 2" xfId="1034"/>
    <cellStyle name="표준 3 8 2 2 3 2 2" xfId="1195"/>
    <cellStyle name="표준 3 8 2 2 3 2 3" xfId="1400"/>
    <cellStyle name="표준 3 8 2 2 3 2 4" xfId="1583"/>
    <cellStyle name="표준 3 8 2 2 3 2 5" xfId="1724"/>
    <cellStyle name="표준 3 8 2 2 3 2 6" xfId="2002"/>
    <cellStyle name="표준 3 8 2 2 3 3" xfId="1251"/>
    <cellStyle name="표준 3 8 2 2 3 4" xfId="1451"/>
    <cellStyle name="표준 3 8 2 2 3 5" xfId="1613"/>
    <cellStyle name="표준 3 8 2 2 3 6" xfId="1883"/>
    <cellStyle name="표준 3 8 2 2 4" xfId="868"/>
    <cellStyle name="표준 3 8 2 2 5" xfId="974"/>
    <cellStyle name="표준 3 8 2 2 6" xfId="736"/>
    <cellStyle name="표준 3 8 2 2 7" xfId="602"/>
    <cellStyle name="표준 3 8 2 2 8" xfId="516"/>
    <cellStyle name="표준 3 8 2 2 9" xfId="1826"/>
    <cellStyle name="표준 3 8 2 3" xfId="476"/>
    <cellStyle name="표준 3 8 2 3 2" xfId="1013"/>
    <cellStyle name="표준 3 8 2 3 2 2" xfId="1059"/>
    <cellStyle name="표준 3 8 2 3 2 3" xfId="1277"/>
    <cellStyle name="표준 3 8 2 3 2 4" xfId="1474"/>
    <cellStyle name="표준 3 8 2 3 2 5" xfId="1632"/>
    <cellStyle name="표준 3 8 2 3 2 6" xfId="1902"/>
    <cellStyle name="표준 3 8 2 3 3" xfId="1072"/>
    <cellStyle name="표준 3 8 2 3 4" xfId="1414"/>
    <cellStyle name="표준 3 8 2 3 5" xfId="1595"/>
    <cellStyle name="표준 3 8 2 3 6" xfId="1864"/>
    <cellStyle name="표준 3 8 2 4" xfId="464"/>
    <cellStyle name="표준 3 8 2 5" xfId="605"/>
    <cellStyle name="표준 3 8 2 6" xfId="422"/>
    <cellStyle name="표준 3 8 2 7" xfId="1183"/>
    <cellStyle name="표준 3 8 2 8" xfId="1427"/>
    <cellStyle name="표준 3 8 2 9" xfId="1602"/>
    <cellStyle name="표준 3 8 3" xfId="509"/>
    <cellStyle name="표준 3 8 3 2" xfId="677"/>
    <cellStyle name="표준 3 8 3 2 2" xfId="1067"/>
    <cellStyle name="표준 3 8 3 2 2 2" xfId="1121"/>
    <cellStyle name="표준 3 8 3 2 2 3" xfId="1334"/>
    <cellStyle name="표준 3 8 3 2 2 4" xfId="1522"/>
    <cellStyle name="표준 3 8 3 2 2 5" xfId="1671"/>
    <cellStyle name="표준 3 8 3 2 2 6" xfId="1948"/>
    <cellStyle name="표준 3 8 3 2 3" xfId="1285"/>
    <cellStyle name="표준 3 8 3 2 4" xfId="1480"/>
    <cellStyle name="표준 3 8 3 2 5" xfId="1635"/>
    <cellStyle name="표준 3 8 3 2 6" xfId="1907"/>
    <cellStyle name="표준 3 8 3 3" xfId="762"/>
    <cellStyle name="표준 3 8 3 4" xfId="847"/>
    <cellStyle name="표준 3 8 3 5" xfId="935"/>
    <cellStyle name="표준 3 8 3 6" xfId="1172"/>
    <cellStyle name="표준 3 8 3 7" xfId="1421"/>
    <cellStyle name="표준 3 8 3 8" xfId="1598"/>
    <cellStyle name="표준 3 8 3 9" xfId="1788"/>
    <cellStyle name="표준 3 8 4" xfId="544"/>
    <cellStyle name="표준 3 8 4 2" xfId="955"/>
    <cellStyle name="표준 3 8 4 2 2" xfId="1075"/>
    <cellStyle name="표준 3 8 4 2 3" xfId="1294"/>
    <cellStyle name="표준 3 8 4 2 4" xfId="1487"/>
    <cellStyle name="표준 3 8 4 2 5" xfId="1639"/>
    <cellStyle name="표준 3 8 4 2 6" xfId="1911"/>
    <cellStyle name="표준 3 8 4 3" xfId="821"/>
    <cellStyle name="표준 3 8 4 4" xfId="1246"/>
    <cellStyle name="표준 3 8 4 5" xfId="1445"/>
    <cellStyle name="표준 3 8 4 6" xfId="1808"/>
    <cellStyle name="표준 3 8 5" xfId="448"/>
    <cellStyle name="표준 3 8 6" xfId="372"/>
    <cellStyle name="표준 3 8 7" xfId="724"/>
    <cellStyle name="표준 3 8 8" xfId="912"/>
    <cellStyle name="표준 3 8 9" xfId="1396"/>
    <cellStyle name="표준 3 9" xfId="54"/>
    <cellStyle name="표준 4" xfId="9"/>
    <cellStyle name="표준 4 10" xfId="55"/>
    <cellStyle name="표준 4 11" xfId="69"/>
    <cellStyle name="표준 4 12" xfId="74"/>
    <cellStyle name="표준 4 13" xfId="79"/>
    <cellStyle name="표준 4 14" xfId="86"/>
    <cellStyle name="표준 4 15" xfId="97"/>
    <cellStyle name="표준 4 16" xfId="108"/>
    <cellStyle name="표준 4 17" xfId="119"/>
    <cellStyle name="표준 4 18" xfId="130"/>
    <cellStyle name="표준 4 19" xfId="141"/>
    <cellStyle name="표준 4 2" xfId="15"/>
    <cellStyle name="표준 4 2 10" xfId="1748"/>
    <cellStyle name="표준 4 2 2" xfId="369"/>
    <cellStyle name="표준 4 2 2 10" xfId="1750"/>
    <cellStyle name="표준 4 2 2 2" xfId="373"/>
    <cellStyle name="표준 4 2 2 2 2" xfId="699"/>
    <cellStyle name="표준 4 2 2 2 2 2" xfId="701"/>
    <cellStyle name="표준 4 2 2 2 2 2 2" xfId="1143"/>
    <cellStyle name="표준 4 2 2 2 2 2 2 2" xfId="1145"/>
    <cellStyle name="표준 4 2 2 2 2 2 2 3" xfId="1358"/>
    <cellStyle name="표준 4 2 2 2 2 2 2 4" xfId="1546"/>
    <cellStyle name="표준 4 2 2 2 2 2 2 5" xfId="1695"/>
    <cellStyle name="표준 4 2 2 2 2 2 2 6" xfId="1972"/>
    <cellStyle name="표준 4 2 2 2 2 2 3" xfId="1356"/>
    <cellStyle name="표준 4 2 2 2 2 2 4" xfId="1544"/>
    <cellStyle name="표준 4 2 2 2 2 2 5" xfId="1693"/>
    <cellStyle name="표준 4 2 2 2 2 2 6" xfId="1970"/>
    <cellStyle name="표준 4 2 2 2 2 3" xfId="786"/>
    <cellStyle name="표준 4 2 2 2 2 4" xfId="871"/>
    <cellStyle name="표준 4 2 2 2 2 5" xfId="978"/>
    <cellStyle name="표준 4 2 2 2 2 6" xfId="489"/>
    <cellStyle name="표준 4 2 2 2 2 7" xfId="1217"/>
    <cellStyle name="표준 4 2 2 2 2 8" xfId="1293"/>
    <cellStyle name="표준 4 2 2 2 2 9" xfId="1830"/>
    <cellStyle name="표준 4 2 2 2 3" xfId="784"/>
    <cellStyle name="표준 4 2 2 2 3 2" xfId="1016"/>
    <cellStyle name="표준 4 2 2 2 3 2 2" xfId="1196"/>
    <cellStyle name="표준 4 2 2 2 3 2 3" xfId="1401"/>
    <cellStyle name="표준 4 2 2 2 3 2 4" xfId="1584"/>
    <cellStyle name="표준 4 2 2 2 3 2 5" xfId="1725"/>
    <cellStyle name="표준 4 2 2 2 3 2 6" xfId="2003"/>
    <cellStyle name="표준 4 2 2 2 3 3" xfId="1229"/>
    <cellStyle name="표준 4 2 2 2 3 4" xfId="1254"/>
    <cellStyle name="표준 4 2 2 2 3 5" xfId="1454"/>
    <cellStyle name="표준 4 2 2 2 3 6" xfId="1867"/>
    <cellStyle name="표준 4 2 2 2 4" xfId="869"/>
    <cellStyle name="표준 4 2 2 2 5" xfId="975"/>
    <cellStyle name="표준 4 2 2 2 6" xfId="741"/>
    <cellStyle name="표준 4 2 2 2 7" xfId="457"/>
    <cellStyle name="표준 4 2 2 2 8" xfId="455"/>
    <cellStyle name="표준 4 2 2 2 9" xfId="1827"/>
    <cellStyle name="표준 4 2 2 3" xfId="460"/>
    <cellStyle name="표준 4 2 2 3 2" xfId="1014"/>
    <cellStyle name="표준 4 2 2 3 2 2" xfId="1056"/>
    <cellStyle name="표준 4 2 2 3 2 3" xfId="1274"/>
    <cellStyle name="표준 4 2 2 3 2 4" xfId="1472"/>
    <cellStyle name="표준 4 2 2 3 2 5" xfId="1631"/>
    <cellStyle name="표준 4 2 2 3 2 6" xfId="1901"/>
    <cellStyle name="표준 4 2 2 3 3" xfId="1038"/>
    <cellStyle name="표준 4 2 2 3 4" xfId="1378"/>
    <cellStyle name="표준 4 2 2 3 5" xfId="1563"/>
    <cellStyle name="표준 4 2 2 3 6" xfId="1865"/>
    <cellStyle name="표준 4 2 2 4" xfId="562"/>
    <cellStyle name="표준 4 2 2 5" xfId="648"/>
    <cellStyle name="표준 4 2 2 6" xfId="647"/>
    <cellStyle name="표준 4 2 2 7" xfId="625"/>
    <cellStyle name="표준 4 2 2 8" xfId="645"/>
    <cellStyle name="표준 4 2 2 9" xfId="413"/>
    <cellStyle name="표준 4 2 3" xfId="500"/>
    <cellStyle name="표준 4 2 3 2" xfId="668"/>
    <cellStyle name="표준 4 2 3 2 2" xfId="1065"/>
    <cellStyle name="표준 4 2 3 2 2 2" xfId="1112"/>
    <cellStyle name="표준 4 2 3 2 2 3" xfId="1325"/>
    <cellStyle name="표준 4 2 3 2 2 4" xfId="1513"/>
    <cellStyle name="표준 4 2 3 2 2 5" xfId="1662"/>
    <cellStyle name="표준 4 2 3 2 2 6" xfId="1939"/>
    <cellStyle name="표준 4 2 3 2 3" xfId="1283"/>
    <cellStyle name="표준 4 2 3 2 4" xfId="1479"/>
    <cellStyle name="표준 4 2 3 2 5" xfId="1634"/>
    <cellStyle name="표준 4 2 3 2 6" xfId="1906"/>
    <cellStyle name="표준 4 2 3 3" xfId="753"/>
    <cellStyle name="표준 4 2 3 4" xfId="838"/>
    <cellStyle name="표준 4 2 3 5" xfId="921"/>
    <cellStyle name="표준 4 2 3 6" xfId="815"/>
    <cellStyle name="표준 4 2 3 7" xfId="1270"/>
    <cellStyle name="표준 4 2 3 8" xfId="1468"/>
    <cellStyle name="표준 4 2 3 9" xfId="1775"/>
    <cellStyle name="표준 4 2 4" xfId="447"/>
    <cellStyle name="표준 4 2 4 2" xfId="954"/>
    <cellStyle name="표준 4 2 4 2 2" xfId="1051"/>
    <cellStyle name="표준 4 2 4 2 3" xfId="1269"/>
    <cellStyle name="표준 4 2 4 2 4" xfId="1467"/>
    <cellStyle name="표준 4 2 4 2 5" xfId="1628"/>
    <cellStyle name="표준 4 2 4 2 6" xfId="1898"/>
    <cellStyle name="표준 4 2 4 3" xfId="657"/>
    <cellStyle name="표준 4 2 4 4" xfId="570"/>
    <cellStyle name="표준 4 2 4 5" xfId="575"/>
    <cellStyle name="표준 4 2 4 6" xfId="1807"/>
    <cellStyle name="표준 4 2 5" xfId="424"/>
    <cellStyle name="표준 4 2 6" xfId="549"/>
    <cellStyle name="표준 4 2 7" xfId="461"/>
    <cellStyle name="표준 4 2 8" xfId="1216"/>
    <cellStyle name="표준 4 2 9" xfId="1292"/>
    <cellStyle name="표준 4 20" xfId="152"/>
    <cellStyle name="표준 4 21" xfId="163"/>
    <cellStyle name="표준 4 22" xfId="174"/>
    <cellStyle name="표준 4 23" xfId="185"/>
    <cellStyle name="표준 4 24" xfId="196"/>
    <cellStyle name="표준 4 25" xfId="207"/>
    <cellStyle name="표준 4 26" xfId="218"/>
    <cellStyle name="표준 4 27" xfId="229"/>
    <cellStyle name="표준 4 28" xfId="240"/>
    <cellStyle name="표준 4 29" xfId="251"/>
    <cellStyle name="표준 4 3" xfId="20"/>
    <cellStyle name="표준 4 30" xfId="262"/>
    <cellStyle name="표준 4 31" xfId="273"/>
    <cellStyle name="표준 4 32" xfId="284"/>
    <cellStyle name="표준 4 33" xfId="295"/>
    <cellStyle name="표준 4 34" xfId="306"/>
    <cellStyle name="표준 4 35" xfId="317"/>
    <cellStyle name="표준 4 36" xfId="328"/>
    <cellStyle name="표준 4 37" xfId="339"/>
    <cellStyle name="표준 4 38" xfId="350"/>
    <cellStyle name="표준 4 38 2" xfId="665"/>
    <cellStyle name="표준 4 38 2 2" xfId="685"/>
    <cellStyle name="표준 4 38 2 2 2" xfId="1110"/>
    <cellStyle name="표준 4 38 2 2 2 2" xfId="1129"/>
    <cellStyle name="표준 4 38 2 2 2 3" xfId="1342"/>
    <cellStyle name="표준 4 38 2 2 2 4" xfId="1530"/>
    <cellStyle name="표준 4 38 2 2 2 5" xfId="1679"/>
    <cellStyle name="표준 4 38 2 2 2 6" xfId="1956"/>
    <cellStyle name="표준 4 38 2 2 3" xfId="1323"/>
    <cellStyle name="표준 4 38 2 2 4" xfId="1511"/>
    <cellStyle name="표준 4 38 2 2 5" xfId="1660"/>
    <cellStyle name="표준 4 38 2 2 6" xfId="1937"/>
    <cellStyle name="표준 4 38 2 3" xfId="770"/>
    <cellStyle name="표준 4 38 2 4" xfId="855"/>
    <cellStyle name="표준 4 38 2 5" xfId="961"/>
    <cellStyle name="표준 4 38 2 6" xfId="649"/>
    <cellStyle name="표준 4 38 2 7" xfId="747"/>
    <cellStyle name="표준 4 38 2 8" xfId="546"/>
    <cellStyle name="표준 4 38 2 9" xfId="1813"/>
    <cellStyle name="표준 4 38 3" xfId="750"/>
    <cellStyle name="표준 4 38 3 2" xfId="997"/>
    <cellStyle name="표준 4 38 3 2 2" xfId="1166"/>
    <cellStyle name="표준 4 38 3 2 3" xfId="1381"/>
    <cellStyle name="표준 4 38 3 2 4" xfId="1566"/>
    <cellStyle name="표준 4 38 3 2 5" xfId="1714"/>
    <cellStyle name="표준 4 38 3 2 6" xfId="1992"/>
    <cellStyle name="표준 4 38 3 3" xfId="388"/>
    <cellStyle name="표준 4 38 3 4" xfId="905"/>
    <cellStyle name="표준 4 38 3 5" xfId="1099"/>
    <cellStyle name="표준 4 38 3 6" xfId="1850"/>
    <cellStyle name="표준 4 38 4" xfId="836"/>
    <cellStyle name="표준 4 38 5" xfId="919"/>
    <cellStyle name="표준 4 38 6" xfId="423"/>
    <cellStyle name="표준 4 38 7" xfId="629"/>
    <cellStyle name="표준 4 38 8" xfId="623"/>
    <cellStyle name="표준 4 38 9" xfId="1773"/>
    <cellStyle name="표준 4 39" xfId="401"/>
    <cellStyle name="표준 4 39 2" xfId="959"/>
    <cellStyle name="표준 4 39 2 2" xfId="1035"/>
    <cellStyle name="표준 4 39 2 3" xfId="1252"/>
    <cellStyle name="표준 4 39 2 4" xfId="1452"/>
    <cellStyle name="표준 4 39 2 5" xfId="1614"/>
    <cellStyle name="표준 4 39 2 6" xfId="1884"/>
    <cellStyle name="표준 4 39 3" xfId="554"/>
    <cellStyle name="표준 4 39 4" xfId="828"/>
    <cellStyle name="표준 4 39 5" xfId="1240"/>
    <cellStyle name="표준 4 39 6" xfId="1811"/>
    <cellStyle name="표준 4 4" xfId="25"/>
    <cellStyle name="표준 4 40" xfId="483"/>
    <cellStyle name="표준 4 41" xfId="752"/>
    <cellStyle name="표준 4 42" xfId="824"/>
    <cellStyle name="표준 4 43" xfId="469"/>
    <cellStyle name="표준 4 44" xfId="1052"/>
    <cellStyle name="표준 4 45" xfId="1295"/>
    <cellStyle name="표준 4 46" xfId="1734"/>
    <cellStyle name="표준 4 5" xfId="30"/>
    <cellStyle name="표준 4 6" xfId="35"/>
    <cellStyle name="표준 4 7" xfId="40"/>
    <cellStyle name="표준 4 8" xfId="45"/>
    <cellStyle name="표준 4 9" xfId="50"/>
    <cellStyle name="표준 5" xfId="10"/>
    <cellStyle name="표준 5 10" xfId="57"/>
    <cellStyle name="표준 5 11" xfId="67"/>
    <cellStyle name="표준 5 12" xfId="76"/>
    <cellStyle name="표준 5 13" xfId="81"/>
    <cellStyle name="표준 5 14" xfId="88"/>
    <cellStyle name="표준 5 15" xfId="99"/>
    <cellStyle name="표준 5 16" xfId="110"/>
    <cellStyle name="표준 5 17" xfId="121"/>
    <cellStyle name="표준 5 18" xfId="132"/>
    <cellStyle name="표준 5 19" xfId="143"/>
    <cellStyle name="표준 5 2" xfId="17"/>
    <cellStyle name="표준 5 2 10" xfId="1749"/>
    <cellStyle name="표준 5 2 2" xfId="370"/>
    <cellStyle name="표준 5 2 2 10" xfId="1751"/>
    <cellStyle name="표준 5 2 2 2" xfId="374"/>
    <cellStyle name="표준 5 2 2 2 2" xfId="700"/>
    <cellStyle name="표준 5 2 2 2 2 2" xfId="702"/>
    <cellStyle name="표준 5 2 2 2 2 2 2" xfId="1144"/>
    <cellStyle name="표준 5 2 2 2 2 2 2 2" xfId="1146"/>
    <cellStyle name="표준 5 2 2 2 2 2 2 3" xfId="1359"/>
    <cellStyle name="표준 5 2 2 2 2 2 2 4" xfId="1547"/>
    <cellStyle name="표준 5 2 2 2 2 2 2 5" xfId="1696"/>
    <cellStyle name="표준 5 2 2 2 2 2 2 6" xfId="1973"/>
    <cellStyle name="표준 5 2 2 2 2 2 3" xfId="1357"/>
    <cellStyle name="표준 5 2 2 2 2 2 4" xfId="1545"/>
    <cellStyle name="표준 5 2 2 2 2 2 5" xfId="1694"/>
    <cellStyle name="표준 5 2 2 2 2 2 6" xfId="1971"/>
    <cellStyle name="표준 5 2 2 2 2 3" xfId="787"/>
    <cellStyle name="표준 5 2 2 2 2 4" xfId="872"/>
    <cellStyle name="표준 5 2 2 2 2 5" xfId="979"/>
    <cellStyle name="표준 5 2 2 2 2 6" xfId="444"/>
    <cellStyle name="표준 5 2 2 2 2 7" xfId="720"/>
    <cellStyle name="표준 5 2 2 2 2 8" xfId="901"/>
    <cellStyle name="표준 5 2 2 2 2 9" xfId="1831"/>
    <cellStyle name="표준 5 2 2 2 3" xfId="785"/>
    <cellStyle name="표준 5 2 2 2 3 2" xfId="1017"/>
    <cellStyle name="표준 5 2 2 2 3 2 2" xfId="1197"/>
    <cellStyle name="표준 5 2 2 2 3 2 3" xfId="1402"/>
    <cellStyle name="표준 5 2 2 2 3 2 4" xfId="1585"/>
    <cellStyle name="표준 5 2 2 2 3 2 5" xfId="1726"/>
    <cellStyle name="표준 5 2 2 2 3 2 6" xfId="2004"/>
    <cellStyle name="표준 5 2 2 2 3 3" xfId="1193"/>
    <cellStyle name="표준 5 2 2 2 3 4" xfId="1434"/>
    <cellStyle name="표준 5 2 2 2 3 5" xfId="1605"/>
    <cellStyle name="표준 5 2 2 2 3 6" xfId="1868"/>
    <cellStyle name="표준 5 2 2 2 4" xfId="870"/>
    <cellStyle name="표준 5 2 2 2 5" xfId="976"/>
    <cellStyle name="표준 5 2 2 2 6" xfId="521"/>
    <cellStyle name="표준 5 2 2 2 7" xfId="584"/>
    <cellStyle name="표준 5 2 2 2 8" xfId="404"/>
    <cellStyle name="표준 5 2 2 2 9" xfId="1828"/>
    <cellStyle name="표준 5 2 2 3" xfId="451"/>
    <cellStyle name="표준 5 2 2 3 2" xfId="1015"/>
    <cellStyle name="표준 5 2 2 3 2 2" xfId="1053"/>
    <cellStyle name="표준 5 2 2 3 2 3" xfId="1271"/>
    <cellStyle name="표준 5 2 2 3 2 4" xfId="1469"/>
    <cellStyle name="표준 5 2 2 3 2 5" xfId="1629"/>
    <cellStyle name="표준 5 2 2 3 2 6" xfId="1899"/>
    <cellStyle name="표준 5 2 2 3 3" xfId="1228"/>
    <cellStyle name="표준 5 2 2 3 4" xfId="1290"/>
    <cellStyle name="표준 5 2 2 3 5" xfId="1485"/>
    <cellStyle name="표준 5 2 2 3 6" xfId="1866"/>
    <cellStyle name="표준 5 2 2 4" xfId="465"/>
    <cellStyle name="표준 5 2 2 5" xfId="595"/>
    <cellStyle name="표준 5 2 2 6" xfId="479"/>
    <cellStyle name="표준 5 2 2 7" xfId="566"/>
    <cellStyle name="표준 5 2 2 8" xfId="382"/>
    <cellStyle name="표준 5 2 2 9" xfId="482"/>
    <cellStyle name="표준 5 2 3" xfId="492"/>
    <cellStyle name="표준 5 2 3 2" xfId="669"/>
    <cellStyle name="표준 5 2 3 2 2" xfId="1063"/>
    <cellStyle name="표준 5 2 3 2 2 2" xfId="1113"/>
    <cellStyle name="표준 5 2 3 2 2 3" xfId="1326"/>
    <cellStyle name="표준 5 2 3 2 2 4" xfId="1514"/>
    <cellStyle name="표준 5 2 3 2 2 5" xfId="1663"/>
    <cellStyle name="표준 5 2 3 2 2 6" xfId="1940"/>
    <cellStyle name="표준 5 2 3 2 3" xfId="1281"/>
    <cellStyle name="표준 5 2 3 2 4" xfId="1477"/>
    <cellStyle name="표준 5 2 3 2 5" xfId="1633"/>
    <cellStyle name="표준 5 2 3 2 6" xfId="1904"/>
    <cellStyle name="표준 5 2 3 3" xfId="754"/>
    <cellStyle name="표준 5 2 3 4" xfId="839"/>
    <cellStyle name="표준 5 2 3 5" xfId="922"/>
    <cellStyle name="표준 5 2 3 6" xfId="1211"/>
    <cellStyle name="표준 5 2 3 7" xfId="1233"/>
    <cellStyle name="표준 5 2 3 8" xfId="1276"/>
    <cellStyle name="표준 5 2 3 9" xfId="1776"/>
    <cellStyle name="표준 5 2 4" xfId="517"/>
    <cellStyle name="표준 5 2 4 2" xfId="925"/>
    <cellStyle name="표준 5 2 4 2 2" xfId="1070"/>
    <cellStyle name="표준 5 2 4 2 3" xfId="1288"/>
    <cellStyle name="표준 5 2 4 2 4" xfId="1483"/>
    <cellStyle name="표준 5 2 4 2 5" xfId="1638"/>
    <cellStyle name="표준 5 2 4 2 6" xfId="1910"/>
    <cellStyle name="표준 5 2 4 3" xfId="909"/>
    <cellStyle name="표준 5 2 4 4" xfId="1394"/>
    <cellStyle name="표준 5 2 4 5" xfId="1578"/>
    <cellStyle name="표준 5 2 4 6" xfId="1779"/>
    <cellStyle name="표준 5 2 5" xfId="537"/>
    <cellStyle name="표준 5 2 6" xfId="409"/>
    <cellStyle name="표준 5 2 7" xfId="541"/>
    <cellStyle name="표준 5 2 8" xfId="454"/>
    <cellStyle name="표준 5 2 9" xfId="402"/>
    <cellStyle name="표준 5 20" xfId="154"/>
    <cellStyle name="표준 5 21" xfId="165"/>
    <cellStyle name="표준 5 22" xfId="176"/>
    <cellStyle name="표준 5 23" xfId="187"/>
    <cellStyle name="표준 5 24" xfId="198"/>
    <cellStyle name="표준 5 25" xfId="209"/>
    <cellStyle name="표준 5 26" xfId="220"/>
    <cellStyle name="표준 5 27" xfId="231"/>
    <cellStyle name="표준 5 28" xfId="242"/>
    <cellStyle name="표준 5 29" xfId="253"/>
    <cellStyle name="표준 5 3" xfId="22"/>
    <cellStyle name="표준 5 30" xfId="264"/>
    <cellStyle name="표준 5 31" xfId="275"/>
    <cellStyle name="표준 5 32" xfId="286"/>
    <cellStyle name="표준 5 33" xfId="297"/>
    <cellStyle name="표준 5 34" xfId="308"/>
    <cellStyle name="표준 5 35" xfId="319"/>
    <cellStyle name="표준 5 36" xfId="330"/>
    <cellStyle name="표준 5 37" xfId="341"/>
    <cellStyle name="표준 5 38" xfId="353"/>
    <cellStyle name="표준 5 38 2" xfId="666"/>
    <cellStyle name="표준 5 38 2 2" xfId="687"/>
    <cellStyle name="표준 5 38 2 2 2" xfId="1111"/>
    <cellStyle name="표준 5 38 2 2 2 2" xfId="1131"/>
    <cellStyle name="표준 5 38 2 2 2 3" xfId="1344"/>
    <cellStyle name="표준 5 38 2 2 2 4" xfId="1532"/>
    <cellStyle name="표준 5 38 2 2 2 5" xfId="1681"/>
    <cellStyle name="표준 5 38 2 2 2 6" xfId="1958"/>
    <cellStyle name="표준 5 38 2 2 3" xfId="1324"/>
    <cellStyle name="표준 5 38 2 2 4" xfId="1512"/>
    <cellStyle name="표준 5 38 2 2 5" xfId="1661"/>
    <cellStyle name="표준 5 38 2 2 6" xfId="1938"/>
    <cellStyle name="표준 5 38 2 3" xfId="772"/>
    <cellStyle name="표준 5 38 2 4" xfId="857"/>
    <cellStyle name="표준 5 38 2 5" xfId="963"/>
    <cellStyle name="표준 5 38 2 6" xfId="1064"/>
    <cellStyle name="표준 5 38 2 7" xfId="1313"/>
    <cellStyle name="표준 5 38 2 8" xfId="1504"/>
    <cellStyle name="표준 5 38 2 9" xfId="1815"/>
    <cellStyle name="표준 5 38 3" xfId="751"/>
    <cellStyle name="표준 5 38 3 2" xfId="1000"/>
    <cellStyle name="표준 5 38 3 2 2" xfId="1167"/>
    <cellStyle name="표준 5 38 3 2 3" xfId="1382"/>
    <cellStyle name="표준 5 38 3 2 4" xfId="1567"/>
    <cellStyle name="표준 5 38 3 2 5" xfId="1715"/>
    <cellStyle name="표준 5 38 3 2 6" xfId="1993"/>
    <cellStyle name="표준 5 38 3 3" xfId="888"/>
    <cellStyle name="표준 5 38 3 4" xfId="833"/>
    <cellStyle name="표준 5 38 3 5" xfId="887"/>
    <cellStyle name="표준 5 38 3 6" xfId="1853"/>
    <cellStyle name="표준 5 38 4" xfId="837"/>
    <cellStyle name="표준 5 38 5" xfId="920"/>
    <cellStyle name="표준 5 38 6" xfId="1076"/>
    <cellStyle name="표준 5 38 7" xfId="728"/>
    <cellStyle name="표준 5 38 8" xfId="826"/>
    <cellStyle name="표준 5 38 9" xfId="1774"/>
    <cellStyle name="표준 5 39" xfId="390"/>
    <cellStyle name="표준 5 39 2" xfId="957"/>
    <cellStyle name="표준 5 39 2 2" xfId="1028"/>
    <cellStyle name="표준 5 39 2 3" xfId="630"/>
    <cellStyle name="표준 5 39 2 4" xfId="1222"/>
    <cellStyle name="표준 5 39 2 5" xfId="1416"/>
    <cellStyle name="표준 5 39 2 6" xfId="1879"/>
    <cellStyle name="표준 5 39 3" xfId="813"/>
    <cellStyle name="표준 5 39 4" xfId="376"/>
    <cellStyle name="표준 5 39 5" xfId="530"/>
    <cellStyle name="표준 5 39 6" xfId="1809"/>
    <cellStyle name="표준 5 4" xfId="27"/>
    <cellStyle name="표준 5 40" xfId="531"/>
    <cellStyle name="표준 5 41" xfId="534"/>
    <cellStyle name="표준 5 42" xfId="578"/>
    <cellStyle name="표준 5 43" xfId="524"/>
    <cellStyle name="표준 5 44" xfId="1213"/>
    <cellStyle name="표준 5 45" xfId="1058"/>
    <cellStyle name="표준 5 46" xfId="1736"/>
    <cellStyle name="표준 5 5" xfId="32"/>
    <cellStyle name="표준 5 6" xfId="37"/>
    <cellStyle name="표준 5 7" xfId="42"/>
    <cellStyle name="표준 5 8" xfId="47"/>
    <cellStyle name="표준 5 9" xfId="52"/>
    <cellStyle name="표준 6" xfId="11"/>
    <cellStyle name="표준 6 2" xfId="371"/>
    <cellStyle name="표준 6 3" xfId="667"/>
    <cellStyle name="표준 6 4" xfId="956"/>
    <cellStyle name="표준 7" xfId="2020"/>
    <cellStyle name="표준 7 2" xfId="84"/>
    <cellStyle name="표준 8" xfId="2026"/>
    <cellStyle name="표준 9" xfId="2022"/>
    <cellStyle name="하이퍼링크" xfId="12" builtinId="8" hidden="1"/>
    <cellStyle name="하이퍼링크 2" xfId="13"/>
    <cellStyle name="하이퍼링크 3" xfId="2023"/>
    <cellStyle name="하이퍼링크 4" xfId="2018"/>
    <cellStyle name="하이퍼링크 5" xfId="2031"/>
    <cellStyle name="하이퍼링크 6" xfId="908"/>
    <cellStyle name="하이퍼링크 7" xfId="2045"/>
    <cellStyle name="하이퍼링크 8" xfId="2042"/>
  </cellStyles>
  <dxfs count="0"/>
  <tableStyles count="0" defaultTableStyle="TableStyleMedium9" defaultPivotStyle="PivotStyleLight16"/>
  <colors>
    <mruColors>
      <color rgb="FFDD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IE5/NDE3L43K/&#53685;&#44228;&#51312;&#49324;/&#47560;&#51012;&#44592;&#50629;%20&#54788;&#54889;%20&#51312;&#49324;&#54364;_&#50500;&#44032;&#50136;&#5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47560;&#51012;&#44592;&#50629;/2018/&#53685;&#44228;&#51088;&#47308;/AC93BCBEB58049bf863F43951E35531C_33A5.tm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%23&#54801;&#46041;&#44221;&#51228;_&#47560;&#51012;&#44592;&#50629;+&#44277;&#46041;&#52404;&#51068;&#51088;&#47532;/1-&#47560;&#51012;&#44592;&#50629;/%23&#47560;&#51012;&#44592;&#50629;/1.&#47560;&#51012;&#44592;&#50629;&#54788;&#54889;/&#47560;&#51012;&#44592;&#50629;&#54788;&#54889;&#51312;&#49324;(20151231&#44592;&#51456;)/0-&#47560;&#51012;&#44592;&#50629;&#54788;&#54889;&#51312;&#49324;&#54364;(2015.12.31&#44592;&#51456;)&#45824;&#44396;&#4988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IE5/29W20RSR/&#48373;&#49324;&#48376;%20&#47560;&#51012;&#44592;&#50629;%20&#53685;&#44228;&#51088;&#47308;(&#49436;&#49885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IE5/NDE3L43K/&#53685;&#44228;&#51312;&#49324;/&#47560;&#51012;&#44592;&#50629;%20&#54788;&#54889;%20&#51312;&#49324;&#54364;_&#50900;&#49457;&#49324;&#46993;&#54924;%20&#49905;&#49905;&#54620;&#54044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IE5/NDE3L43K/&#45432;&#49548;&#50689;/&#47560;&#51012;&#44592;&#50629;/2017(&#47560;&#51012;&#44592;&#50629;)/2017%20&#47560;&#51012;&#44592;&#50629;%20&#54788;&#54889;&#51312;&#49324;/2017&#45380;%20&#47560;&#51012;&#44592;&#50629;%20&#54788;&#54889;&#51312;&#49324;(11&#50900;%20&#44592;&#5145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Ⅰ.조사표 (운영현황)"/>
      <sheetName val="작성요령"/>
      <sheetName val="마을기업유형설명 드롭다운메뉴표"/>
    </sheetNames>
    <sheetDataSet>
      <sheetData sheetId="0"/>
      <sheetData sheetId="1"/>
      <sheetData sheetId="2">
        <row r="19">
          <cell r="A19" t="str">
            <v>생산물품 기부</v>
          </cell>
        </row>
        <row r="20">
          <cell r="A20" t="str">
            <v>현금 기부</v>
          </cell>
        </row>
        <row r="21">
          <cell r="A21" t="str">
            <v>공간 제공</v>
          </cell>
        </row>
        <row r="22">
          <cell r="A22" t="str">
            <v>체험 및 교육 서비스 제공</v>
          </cell>
        </row>
        <row r="23">
          <cell r="A23" t="str">
            <v>바자회, 장터 행사 개최</v>
          </cell>
        </row>
        <row r="24">
          <cell r="A24" t="str">
            <v>전시회, 문화 행사 개최</v>
          </cell>
        </row>
        <row r="25">
          <cell r="A25" t="str">
            <v>경로잔치 개최</v>
          </cell>
        </row>
        <row r="26">
          <cell r="A26" t="str">
            <v>소년소녀 가장 돕기</v>
          </cell>
        </row>
        <row r="27">
          <cell r="A27" t="str">
            <v>지역기금 조성</v>
          </cell>
        </row>
        <row r="28">
          <cell r="A28" t="str">
            <v>기타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작성요령"/>
      <sheetName val="마을기업유형설명 드롭다운메뉴표"/>
      <sheetName val="Ⅰ.조사표 (운영현황)"/>
      <sheetName val="Ⅱ.조사표(종료현황)"/>
      <sheetName val="Ⅲ.조사표(2017년약정미체결현황)"/>
    </sheetNames>
    <sheetDataSet>
      <sheetData sheetId="0"/>
      <sheetData sheetId="1">
        <row r="19">
          <cell r="A19" t="str">
            <v>생산물품 기부</v>
          </cell>
        </row>
        <row r="20">
          <cell r="A20" t="str">
            <v>현금 기부</v>
          </cell>
        </row>
        <row r="21">
          <cell r="A21" t="str">
            <v>공간 제공</v>
          </cell>
        </row>
        <row r="22">
          <cell r="A22" t="str">
            <v>체험 및 교육 서비스 제공</v>
          </cell>
        </row>
        <row r="23">
          <cell r="A23" t="str">
            <v>바자회, 장터 행사 개최</v>
          </cell>
        </row>
        <row r="24">
          <cell r="A24" t="str">
            <v>전시회, 문화 행사 개최</v>
          </cell>
        </row>
        <row r="25">
          <cell r="A25" t="str">
            <v>경로잔치 개최</v>
          </cell>
        </row>
        <row r="26">
          <cell r="A26" t="str">
            <v>소년소녀 가장 돕기</v>
          </cell>
        </row>
        <row r="27">
          <cell r="A27" t="str">
            <v>지역기금 조성</v>
          </cell>
        </row>
        <row r="28">
          <cell r="A28" t="str">
            <v>기타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작성요령"/>
      <sheetName val="마을기업유형설명 드롭다운메뉴표"/>
      <sheetName val="Ⅰ.조사표 (운영현황)"/>
      <sheetName val="Ⅱ.조사표(종료현황)"/>
      <sheetName val="Ⅲ.조사표(2015년약정미체결현황)"/>
    </sheetNames>
    <sheetDataSet>
      <sheetData sheetId="0" refreshError="1"/>
      <sheetData sheetId="1">
        <row r="30">
          <cell r="A30" t="str">
            <v>중도포기</v>
          </cell>
        </row>
        <row r="31">
          <cell r="A31" t="str">
            <v>약정해지</v>
          </cell>
        </row>
        <row r="32">
          <cell r="A32" t="str">
            <v>규정위반</v>
          </cell>
        </row>
        <row r="33">
          <cell r="A33" t="str">
            <v>요건불충족</v>
          </cell>
        </row>
        <row r="34">
          <cell r="A34" t="str">
            <v>사업성부족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마을기업유형설명 드롭다운메뉴표"/>
      <sheetName val="Ⅰ.조사표 (운영현황)"/>
    </sheetNames>
    <sheetDataSet>
      <sheetData sheetId="0">
        <row r="3">
          <cell r="A3" t="str">
            <v>전통식품</v>
          </cell>
        </row>
        <row r="4">
          <cell r="A4" t="str">
            <v>일반식품</v>
          </cell>
        </row>
        <row r="5">
          <cell r="A5" t="str">
            <v>관광체험</v>
          </cell>
        </row>
        <row r="6">
          <cell r="A6" t="str">
            <v>의류신발</v>
          </cell>
        </row>
        <row r="7">
          <cell r="A7" t="str">
            <v>공예품</v>
          </cell>
        </row>
        <row r="8">
          <cell r="A8" t="str">
            <v>재활용</v>
          </cell>
        </row>
        <row r="9">
          <cell r="A9" t="str">
            <v>에너지</v>
          </cell>
        </row>
        <row r="10">
          <cell r="A10" t="str">
            <v>문화예술</v>
          </cell>
        </row>
        <row r="11">
          <cell r="A11" t="str">
            <v>물류배송</v>
          </cell>
        </row>
        <row r="12">
          <cell r="A12" t="str">
            <v>사회복지</v>
          </cell>
        </row>
        <row r="13">
          <cell r="A13" t="str">
            <v>교육</v>
          </cell>
        </row>
        <row r="14">
          <cell r="A14" t="str">
            <v>유통기업</v>
          </cell>
        </row>
        <row r="15">
          <cell r="A15" t="str">
            <v>기타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Ⅰ.조사표 (운영현황)"/>
      <sheetName val="작성요령"/>
      <sheetName val="마을기업유형설명 드롭다운메뉴표"/>
    </sheetNames>
    <sheetDataSet>
      <sheetData sheetId="0" refreshError="1"/>
      <sheetData sheetId="1" refreshError="1"/>
      <sheetData sheetId="2">
        <row r="19">
          <cell r="A19" t="str">
            <v>생산물품 기부</v>
          </cell>
        </row>
        <row r="20">
          <cell r="A20" t="str">
            <v>현금 기부</v>
          </cell>
        </row>
        <row r="21">
          <cell r="A21" t="str">
            <v>공간 제공</v>
          </cell>
        </row>
        <row r="22">
          <cell r="A22" t="str">
            <v>체험 및 교육 서비스 제공</v>
          </cell>
        </row>
        <row r="23">
          <cell r="A23" t="str">
            <v>바자회, 장터 행사 개최</v>
          </cell>
        </row>
        <row r="24">
          <cell r="A24" t="str">
            <v>전시회, 문화 행사 개최</v>
          </cell>
        </row>
        <row r="25">
          <cell r="A25" t="str">
            <v>경로잔치 개최</v>
          </cell>
        </row>
        <row r="26">
          <cell r="A26" t="str">
            <v>소년소녀 가장 돕기</v>
          </cell>
        </row>
        <row r="27">
          <cell r="A27" t="str">
            <v>지역기금 조성</v>
          </cell>
        </row>
        <row r="28">
          <cell r="A28" t="str">
            <v>기타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작성요령"/>
      <sheetName val="마을기업유형설명 드롭다운메뉴표"/>
      <sheetName val="Ⅰ.조사표 (운영현황)"/>
      <sheetName val="Ⅰ.예비마을기업조사표"/>
      <sheetName val="Ⅱ.조사표(종료현황)"/>
      <sheetName val="Ⅲ.조사표(2016년약정미체결현황)"/>
    </sheetNames>
    <sheetDataSet>
      <sheetData sheetId="0" refreshError="1"/>
      <sheetData sheetId="1">
        <row r="3">
          <cell r="A3" t="str">
            <v>전통식품</v>
          </cell>
        </row>
        <row r="4">
          <cell r="A4" t="str">
            <v>일반식품</v>
          </cell>
        </row>
        <row r="5">
          <cell r="A5" t="str">
            <v>관광체험</v>
          </cell>
        </row>
        <row r="6">
          <cell r="A6" t="str">
            <v>의류신발</v>
          </cell>
        </row>
        <row r="7">
          <cell r="A7" t="str">
            <v>공예품</v>
          </cell>
        </row>
        <row r="8">
          <cell r="A8" t="str">
            <v>재활용</v>
          </cell>
        </row>
        <row r="9">
          <cell r="A9" t="str">
            <v>에너지</v>
          </cell>
        </row>
        <row r="10">
          <cell r="A10" t="str">
            <v>문화예술</v>
          </cell>
        </row>
        <row r="11">
          <cell r="A11" t="str">
            <v>물류배송</v>
          </cell>
        </row>
        <row r="12">
          <cell r="A12" t="str">
            <v>사회복지</v>
          </cell>
        </row>
        <row r="13">
          <cell r="A13" t="str">
            <v>교육</v>
          </cell>
        </row>
        <row r="14">
          <cell r="A14" t="str">
            <v>유통기업</v>
          </cell>
        </row>
        <row r="15">
          <cell r="A15" t="str">
            <v>기타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00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00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A1:H128"/>
  <sheetViews>
    <sheetView showGridLines="0" tabSelected="1" view="pageBreakPreview" zoomScale="110" zoomScaleNormal="100" zoomScaleSheetLayoutView="110" zoomScalePageLayoutView="70" workbookViewId="0">
      <selection activeCell="F124" sqref="F124"/>
    </sheetView>
  </sheetViews>
  <sheetFormatPr defaultRowHeight="11.25"/>
  <cols>
    <col min="1" max="1" width="5" style="5" customWidth="1"/>
    <col min="2" max="2" width="10.75" style="1" hidden="1" customWidth="1"/>
    <col min="3" max="3" width="29.875" style="32" customWidth="1"/>
    <col min="4" max="4" width="24.875" style="1" customWidth="1"/>
    <col min="5" max="5" width="12.875" style="1" bestFit="1" customWidth="1"/>
    <col min="6" max="6" width="12.375" style="1" customWidth="1"/>
    <col min="7" max="7" width="18.875" style="1" customWidth="1"/>
    <col min="8" max="8" width="66.875" style="1" customWidth="1"/>
    <col min="9" max="16384" width="9" style="1"/>
  </cols>
  <sheetData>
    <row r="1" spans="1:8" ht="31.5">
      <c r="A1" s="33" t="s">
        <v>536</v>
      </c>
      <c r="B1" s="33"/>
      <c r="C1" s="33"/>
      <c r="D1" s="33"/>
      <c r="E1" s="33"/>
      <c r="F1" s="33"/>
      <c r="G1" s="33"/>
      <c r="H1" s="33"/>
    </row>
    <row r="2" spans="1:8">
      <c r="A2" s="1"/>
      <c r="C2" s="25"/>
      <c r="D2" s="2"/>
      <c r="E2" s="3"/>
      <c r="F2" s="2"/>
      <c r="G2" s="2"/>
      <c r="H2" s="6" t="s">
        <v>535</v>
      </c>
    </row>
    <row r="3" spans="1:8" s="4" customFormat="1" ht="20.100000000000001" customHeight="1">
      <c r="A3" s="36" t="s">
        <v>0</v>
      </c>
      <c r="B3" s="21"/>
      <c r="C3" s="34" t="s">
        <v>4</v>
      </c>
      <c r="D3" s="34" t="s">
        <v>2</v>
      </c>
      <c r="E3" s="34" t="s">
        <v>156</v>
      </c>
      <c r="F3" s="34" t="s">
        <v>1</v>
      </c>
      <c r="G3" s="36" t="s">
        <v>155</v>
      </c>
      <c r="H3" s="34" t="s">
        <v>3</v>
      </c>
    </row>
    <row r="4" spans="1:8" s="4" customFormat="1" ht="20.100000000000001" customHeight="1">
      <c r="A4" s="37"/>
      <c r="B4" s="22"/>
      <c r="C4" s="35"/>
      <c r="D4" s="35"/>
      <c r="E4" s="35"/>
      <c r="F4" s="35"/>
      <c r="G4" s="37"/>
      <c r="H4" s="35"/>
    </row>
    <row r="5" spans="1:8" ht="20.100000000000001" customHeight="1">
      <c r="A5" s="19">
        <v>1</v>
      </c>
      <c r="B5" s="19" t="str">
        <f>LEFT(C5,3)</f>
        <v>창원시</v>
      </c>
      <c r="C5" s="26" t="s">
        <v>541</v>
      </c>
      <c r="D5" s="7" t="s">
        <v>180</v>
      </c>
      <c r="E5" s="7" t="s">
        <v>12</v>
      </c>
      <c r="F5" s="7" t="s">
        <v>16</v>
      </c>
      <c r="G5" s="8" t="s">
        <v>177</v>
      </c>
      <c r="H5" s="9" t="s">
        <v>457</v>
      </c>
    </row>
    <row r="6" spans="1:8" ht="20.100000000000001" customHeight="1">
      <c r="A6" s="19">
        <v>2</v>
      </c>
      <c r="B6" s="19" t="str">
        <f t="shared" ref="B6:B69" si="0">LEFT(C6,3)</f>
        <v>창원시</v>
      </c>
      <c r="C6" s="26" t="s">
        <v>542</v>
      </c>
      <c r="D6" s="7" t="s">
        <v>181</v>
      </c>
      <c r="E6" s="7" t="s">
        <v>9</v>
      </c>
      <c r="F6" s="7" t="s">
        <v>249</v>
      </c>
      <c r="G6" s="8" t="s">
        <v>539</v>
      </c>
      <c r="H6" s="13" t="s">
        <v>540</v>
      </c>
    </row>
    <row r="7" spans="1:8" ht="20.100000000000001" customHeight="1">
      <c r="A7" s="19">
        <v>3</v>
      </c>
      <c r="B7" s="19" t="str">
        <f t="shared" si="0"/>
        <v>창원시</v>
      </c>
      <c r="C7" s="26" t="s">
        <v>347</v>
      </c>
      <c r="D7" s="7" t="s">
        <v>182</v>
      </c>
      <c r="E7" s="23" t="s">
        <v>12</v>
      </c>
      <c r="F7" s="19" t="s">
        <v>23</v>
      </c>
      <c r="G7" s="20" t="s">
        <v>458</v>
      </c>
      <c r="H7" s="13" t="s">
        <v>459</v>
      </c>
    </row>
    <row r="8" spans="1:8" ht="20.100000000000001" customHeight="1">
      <c r="A8" s="19">
        <v>4</v>
      </c>
      <c r="B8" s="19" t="str">
        <f t="shared" si="0"/>
        <v>창원시</v>
      </c>
      <c r="C8" s="26" t="s">
        <v>348</v>
      </c>
      <c r="D8" s="7" t="s">
        <v>39</v>
      </c>
      <c r="E8" s="7" t="s">
        <v>8</v>
      </c>
      <c r="F8" s="7" t="s">
        <v>27</v>
      </c>
      <c r="G8" s="8" t="s">
        <v>250</v>
      </c>
      <c r="H8" s="9" t="s">
        <v>462</v>
      </c>
    </row>
    <row r="9" spans="1:8" ht="20.100000000000001" customHeight="1">
      <c r="A9" s="19">
        <v>5</v>
      </c>
      <c r="B9" s="19" t="str">
        <f t="shared" si="0"/>
        <v>창원시</v>
      </c>
      <c r="C9" s="26" t="s">
        <v>349</v>
      </c>
      <c r="D9" s="7" t="s">
        <v>183</v>
      </c>
      <c r="E9" s="7" t="s">
        <v>8</v>
      </c>
      <c r="F9" s="7" t="s">
        <v>154</v>
      </c>
      <c r="G9" s="8" t="s">
        <v>461</v>
      </c>
      <c r="H9" s="9" t="s">
        <v>460</v>
      </c>
    </row>
    <row r="10" spans="1:8" ht="20.100000000000001" customHeight="1">
      <c r="A10" s="19">
        <v>6</v>
      </c>
      <c r="B10" s="19" t="str">
        <f t="shared" si="0"/>
        <v>창원시</v>
      </c>
      <c r="C10" s="26" t="s">
        <v>350</v>
      </c>
      <c r="D10" s="7" t="s">
        <v>40</v>
      </c>
      <c r="E10" s="7" t="s">
        <v>11</v>
      </c>
      <c r="F10" s="7" t="s">
        <v>10</v>
      </c>
      <c r="G10" s="8" t="s">
        <v>41</v>
      </c>
      <c r="H10" s="9" t="s">
        <v>463</v>
      </c>
    </row>
    <row r="11" spans="1:8" ht="20.100000000000001" customHeight="1">
      <c r="A11" s="19">
        <v>7</v>
      </c>
      <c r="B11" s="19" t="str">
        <f t="shared" si="0"/>
        <v>창원시</v>
      </c>
      <c r="C11" s="24" t="s">
        <v>464</v>
      </c>
      <c r="D11" s="7" t="s">
        <v>465</v>
      </c>
      <c r="E11" s="7" t="s">
        <v>466</v>
      </c>
      <c r="F11" s="7" t="s">
        <v>469</v>
      </c>
      <c r="G11" s="8" t="s">
        <v>467</v>
      </c>
      <c r="H11" s="9" t="s">
        <v>468</v>
      </c>
    </row>
    <row r="12" spans="1:8" ht="20.100000000000001" customHeight="1">
      <c r="A12" s="19">
        <v>8</v>
      </c>
      <c r="B12" s="19" t="str">
        <f t="shared" si="0"/>
        <v>진주시</v>
      </c>
      <c r="C12" s="27" t="s">
        <v>351</v>
      </c>
      <c r="D12" s="7" t="s">
        <v>184</v>
      </c>
      <c r="E12" s="7" t="s">
        <v>8</v>
      </c>
      <c r="F12" s="7" t="s">
        <v>16</v>
      </c>
      <c r="G12" s="7" t="s">
        <v>37</v>
      </c>
      <c r="H12" s="7" t="s">
        <v>251</v>
      </c>
    </row>
    <row r="13" spans="1:8" ht="20.100000000000001" customHeight="1">
      <c r="A13" s="19">
        <v>9</v>
      </c>
      <c r="B13" s="19" t="str">
        <f t="shared" si="0"/>
        <v>진주시</v>
      </c>
      <c r="C13" s="28" t="s">
        <v>352</v>
      </c>
      <c r="D13" s="7" t="s">
        <v>185</v>
      </c>
      <c r="E13" s="7" t="s">
        <v>5</v>
      </c>
      <c r="F13" s="7" t="s">
        <v>17</v>
      </c>
      <c r="G13" s="14" t="s">
        <v>252</v>
      </c>
      <c r="H13" s="15" t="s">
        <v>253</v>
      </c>
    </row>
    <row r="14" spans="1:8" ht="20.100000000000001" customHeight="1">
      <c r="A14" s="19">
        <v>10</v>
      </c>
      <c r="B14" s="19" t="str">
        <f t="shared" si="0"/>
        <v>진주시</v>
      </c>
      <c r="C14" s="28" t="s">
        <v>547</v>
      </c>
      <c r="D14" s="7" t="s">
        <v>186</v>
      </c>
      <c r="E14" s="7" t="s">
        <v>8</v>
      </c>
      <c r="F14" s="7" t="s">
        <v>17</v>
      </c>
      <c r="G14" s="8" t="s">
        <v>254</v>
      </c>
      <c r="H14" s="9" t="s">
        <v>255</v>
      </c>
    </row>
    <row r="15" spans="1:8" ht="20.100000000000001" customHeight="1">
      <c r="A15" s="19">
        <v>11</v>
      </c>
      <c r="B15" s="19" t="str">
        <f t="shared" si="0"/>
        <v>진주시</v>
      </c>
      <c r="C15" s="28" t="s">
        <v>353</v>
      </c>
      <c r="D15" s="7" t="s">
        <v>187</v>
      </c>
      <c r="E15" s="7" t="s">
        <v>8</v>
      </c>
      <c r="F15" s="7" t="s">
        <v>15</v>
      </c>
      <c r="G15" s="8" t="s">
        <v>256</v>
      </c>
      <c r="H15" s="9" t="s">
        <v>470</v>
      </c>
    </row>
    <row r="16" spans="1:8" ht="20.100000000000001" customHeight="1">
      <c r="A16" s="19">
        <v>12</v>
      </c>
      <c r="B16" s="19" t="str">
        <f t="shared" si="0"/>
        <v>진주시</v>
      </c>
      <c r="C16" s="29" t="s">
        <v>544</v>
      </c>
      <c r="D16" s="12" t="s">
        <v>42</v>
      </c>
      <c r="E16" s="7" t="s">
        <v>12</v>
      </c>
      <c r="F16" s="7" t="s">
        <v>16</v>
      </c>
      <c r="G16" s="8" t="s">
        <v>257</v>
      </c>
      <c r="H16" s="9" t="s">
        <v>471</v>
      </c>
    </row>
    <row r="17" spans="1:8" ht="20.100000000000001" customHeight="1">
      <c r="A17" s="19">
        <v>13</v>
      </c>
      <c r="B17" s="19" t="str">
        <f t="shared" si="0"/>
        <v>진주시</v>
      </c>
      <c r="C17" s="28" t="s">
        <v>543</v>
      </c>
      <c r="D17" s="7" t="s">
        <v>188</v>
      </c>
      <c r="E17" s="7" t="s">
        <v>11</v>
      </c>
      <c r="F17" s="7" t="s">
        <v>16</v>
      </c>
      <c r="G17" s="8" t="s">
        <v>258</v>
      </c>
      <c r="H17" s="9" t="s">
        <v>259</v>
      </c>
    </row>
    <row r="18" spans="1:8" ht="20.100000000000001" customHeight="1">
      <c r="A18" s="19">
        <v>14</v>
      </c>
      <c r="B18" s="19" t="str">
        <f t="shared" si="0"/>
        <v>진주시</v>
      </c>
      <c r="C18" s="28" t="s">
        <v>472</v>
      </c>
      <c r="D18" s="7" t="s">
        <v>473</v>
      </c>
      <c r="E18" s="7" t="s">
        <v>475</v>
      </c>
      <c r="F18" s="7" t="s">
        <v>474</v>
      </c>
      <c r="G18" s="8" t="s">
        <v>476</v>
      </c>
      <c r="H18" s="9" t="s">
        <v>477</v>
      </c>
    </row>
    <row r="19" spans="1:8" ht="20.100000000000001" customHeight="1">
      <c r="A19" s="19">
        <v>15</v>
      </c>
      <c r="B19" s="19" t="str">
        <f t="shared" si="0"/>
        <v>통영시</v>
      </c>
      <c r="C19" s="28" t="s">
        <v>354</v>
      </c>
      <c r="D19" s="7" t="s">
        <v>43</v>
      </c>
      <c r="E19" s="7" t="s">
        <v>11</v>
      </c>
      <c r="F19" s="7" t="s">
        <v>26</v>
      </c>
      <c r="G19" s="8" t="s">
        <v>44</v>
      </c>
      <c r="H19" s="9" t="s">
        <v>478</v>
      </c>
    </row>
    <row r="20" spans="1:8" ht="20.100000000000001" customHeight="1">
      <c r="A20" s="19">
        <v>16</v>
      </c>
      <c r="B20" s="19" t="str">
        <f t="shared" si="0"/>
        <v>통영시</v>
      </c>
      <c r="C20" s="28" t="s">
        <v>480</v>
      </c>
      <c r="D20" s="7" t="s">
        <v>45</v>
      </c>
      <c r="E20" s="7" t="s">
        <v>11</v>
      </c>
      <c r="F20" s="7" t="s">
        <v>46</v>
      </c>
      <c r="G20" s="8" t="s">
        <v>557</v>
      </c>
      <c r="H20" s="9" t="s">
        <v>479</v>
      </c>
    </row>
    <row r="21" spans="1:8" ht="20.100000000000001" customHeight="1">
      <c r="A21" s="19">
        <v>17</v>
      </c>
      <c r="B21" s="19" t="str">
        <f t="shared" si="0"/>
        <v>통영시</v>
      </c>
      <c r="C21" s="28" t="s">
        <v>355</v>
      </c>
      <c r="D21" s="7" t="s">
        <v>189</v>
      </c>
      <c r="E21" s="7" t="s">
        <v>8</v>
      </c>
      <c r="F21" s="7" t="s">
        <v>33</v>
      </c>
      <c r="G21" s="8" t="s">
        <v>175</v>
      </c>
      <c r="H21" s="9" t="s">
        <v>260</v>
      </c>
    </row>
    <row r="22" spans="1:8" ht="20.100000000000001" customHeight="1">
      <c r="A22" s="19">
        <v>18</v>
      </c>
      <c r="B22" s="19" t="str">
        <f t="shared" si="0"/>
        <v>통영시</v>
      </c>
      <c r="C22" s="28" t="s">
        <v>356</v>
      </c>
      <c r="D22" s="7" t="s">
        <v>190</v>
      </c>
      <c r="E22" s="7" t="s">
        <v>8</v>
      </c>
      <c r="F22" s="7" t="s">
        <v>28</v>
      </c>
      <c r="G22" s="8" t="s">
        <v>261</v>
      </c>
      <c r="H22" s="9" t="s">
        <v>47</v>
      </c>
    </row>
    <row r="23" spans="1:8" ht="20.100000000000001" customHeight="1">
      <c r="A23" s="19">
        <v>19</v>
      </c>
      <c r="B23" s="19" t="str">
        <f t="shared" si="0"/>
        <v>통영시</v>
      </c>
      <c r="C23" s="26" t="s">
        <v>357</v>
      </c>
      <c r="D23" s="7" t="s">
        <v>191</v>
      </c>
      <c r="E23" s="7" t="s">
        <v>8</v>
      </c>
      <c r="F23" s="7" t="s">
        <v>28</v>
      </c>
      <c r="G23" s="8" t="s">
        <v>174</v>
      </c>
      <c r="H23" s="9" t="s">
        <v>262</v>
      </c>
    </row>
    <row r="24" spans="1:8" ht="20.100000000000001" customHeight="1">
      <c r="A24" s="19">
        <v>20</v>
      </c>
      <c r="B24" s="19" t="str">
        <f t="shared" si="0"/>
        <v>사천시</v>
      </c>
      <c r="C24" s="26" t="s">
        <v>358</v>
      </c>
      <c r="D24" s="7" t="s">
        <v>192</v>
      </c>
      <c r="E24" s="7" t="s">
        <v>8</v>
      </c>
      <c r="F24" s="7" t="s">
        <v>263</v>
      </c>
      <c r="G24" s="8" t="s">
        <v>264</v>
      </c>
      <c r="H24" s="9" t="s">
        <v>481</v>
      </c>
    </row>
    <row r="25" spans="1:8" ht="20.100000000000001" customHeight="1">
      <c r="A25" s="19">
        <v>21</v>
      </c>
      <c r="B25" s="19" t="str">
        <f t="shared" si="0"/>
        <v>사천시</v>
      </c>
      <c r="C25" s="26" t="s">
        <v>359</v>
      </c>
      <c r="D25" s="7" t="s">
        <v>193</v>
      </c>
      <c r="E25" s="7" t="s">
        <v>14</v>
      </c>
      <c r="F25" s="7" t="s">
        <v>263</v>
      </c>
      <c r="G25" s="8" t="s">
        <v>178</v>
      </c>
      <c r="H25" s="9" t="s">
        <v>265</v>
      </c>
    </row>
    <row r="26" spans="1:8" ht="20.100000000000001" customHeight="1">
      <c r="A26" s="19">
        <v>22</v>
      </c>
      <c r="B26" s="19" t="str">
        <f t="shared" si="0"/>
        <v>사천시</v>
      </c>
      <c r="C26" s="26" t="s">
        <v>360</v>
      </c>
      <c r="D26" s="7" t="s">
        <v>194</v>
      </c>
      <c r="E26" s="7" t="s">
        <v>8</v>
      </c>
      <c r="F26" s="7" t="s">
        <v>266</v>
      </c>
      <c r="G26" s="8" t="s">
        <v>30</v>
      </c>
      <c r="H26" s="9" t="s">
        <v>482</v>
      </c>
    </row>
    <row r="27" spans="1:8" ht="20.100000000000001" customHeight="1">
      <c r="A27" s="19">
        <v>23</v>
      </c>
      <c r="B27" s="19" t="str">
        <f t="shared" si="0"/>
        <v>김해시</v>
      </c>
      <c r="C27" s="26" t="s">
        <v>365</v>
      </c>
      <c r="D27" s="7" t="s">
        <v>200</v>
      </c>
      <c r="E27" s="7" t="s">
        <v>6</v>
      </c>
      <c r="F27" s="7" t="s">
        <v>277</v>
      </c>
      <c r="G27" s="8" t="s">
        <v>278</v>
      </c>
      <c r="H27" s="9" t="s">
        <v>279</v>
      </c>
    </row>
    <row r="28" spans="1:8" ht="20.100000000000001" customHeight="1">
      <c r="A28" s="19">
        <v>24</v>
      </c>
      <c r="B28" s="19" t="str">
        <f t="shared" si="0"/>
        <v>김해시</v>
      </c>
      <c r="C28" s="26" t="s">
        <v>364</v>
      </c>
      <c r="D28" s="7" t="s">
        <v>199</v>
      </c>
      <c r="E28" s="7" t="s">
        <v>8</v>
      </c>
      <c r="F28" s="7" t="s">
        <v>274</v>
      </c>
      <c r="G28" s="8" t="s">
        <v>275</v>
      </c>
      <c r="H28" s="9" t="s">
        <v>276</v>
      </c>
    </row>
    <row r="29" spans="1:8" ht="20.100000000000001" customHeight="1">
      <c r="A29" s="19">
        <v>25</v>
      </c>
      <c r="B29" s="19" t="str">
        <f t="shared" si="0"/>
        <v>김해시</v>
      </c>
      <c r="C29" s="26" t="s">
        <v>361</v>
      </c>
      <c r="D29" s="7" t="s">
        <v>195</v>
      </c>
      <c r="E29" s="7" t="s">
        <v>8</v>
      </c>
      <c r="F29" s="7" t="s">
        <v>267</v>
      </c>
      <c r="G29" s="8" t="s">
        <v>268</v>
      </c>
      <c r="H29" s="9" t="s">
        <v>483</v>
      </c>
    </row>
    <row r="30" spans="1:8" ht="20.100000000000001" customHeight="1">
      <c r="A30" s="19">
        <v>26</v>
      </c>
      <c r="B30" s="19" t="str">
        <f t="shared" si="0"/>
        <v>김해시</v>
      </c>
      <c r="C30" s="26" t="s">
        <v>545</v>
      </c>
      <c r="D30" s="7" t="s">
        <v>196</v>
      </c>
      <c r="E30" s="7" t="s">
        <v>12</v>
      </c>
      <c r="F30" s="7" t="s">
        <v>269</v>
      </c>
      <c r="G30" s="8" t="s">
        <v>172</v>
      </c>
      <c r="H30" s="9" t="s">
        <v>484</v>
      </c>
    </row>
    <row r="31" spans="1:8" ht="20.100000000000001" customHeight="1">
      <c r="A31" s="19">
        <v>27</v>
      </c>
      <c r="B31" s="19" t="str">
        <f t="shared" si="0"/>
        <v>김해시</v>
      </c>
      <c r="C31" s="28" t="s">
        <v>362</v>
      </c>
      <c r="D31" s="7" t="s">
        <v>197</v>
      </c>
      <c r="E31" s="7" t="s">
        <v>475</v>
      </c>
      <c r="F31" s="7" t="s">
        <v>17</v>
      </c>
      <c r="G31" s="8" t="s">
        <v>49</v>
      </c>
      <c r="H31" s="9" t="s">
        <v>270</v>
      </c>
    </row>
    <row r="32" spans="1:8" ht="20.100000000000001" customHeight="1">
      <c r="A32" s="19">
        <v>28</v>
      </c>
      <c r="B32" s="19" t="str">
        <f t="shared" si="0"/>
        <v>김해시</v>
      </c>
      <c r="C32" s="26" t="s">
        <v>363</v>
      </c>
      <c r="D32" s="7" t="s">
        <v>198</v>
      </c>
      <c r="E32" s="7" t="s">
        <v>12</v>
      </c>
      <c r="F32" s="7" t="s">
        <v>271</v>
      </c>
      <c r="G32" s="8" t="s">
        <v>272</v>
      </c>
      <c r="H32" s="9" t="s">
        <v>273</v>
      </c>
    </row>
    <row r="33" spans="1:8" ht="20.100000000000001" customHeight="1">
      <c r="A33" s="19">
        <v>29</v>
      </c>
      <c r="B33" s="19" t="str">
        <f t="shared" si="0"/>
        <v>김해시</v>
      </c>
      <c r="C33" s="26" t="s">
        <v>486</v>
      </c>
      <c r="D33" s="7" t="s">
        <v>485</v>
      </c>
      <c r="E33" s="7" t="s">
        <v>475</v>
      </c>
      <c r="F33" s="7" t="s">
        <v>487</v>
      </c>
      <c r="G33" s="8" t="s">
        <v>488</v>
      </c>
      <c r="H33" s="9" t="s">
        <v>489</v>
      </c>
    </row>
    <row r="34" spans="1:8" ht="20.100000000000001" customHeight="1">
      <c r="A34" s="19">
        <v>30</v>
      </c>
      <c r="B34" s="19" t="str">
        <f t="shared" si="0"/>
        <v>밀양시</v>
      </c>
      <c r="C34" s="26" t="s">
        <v>366</v>
      </c>
      <c r="D34" s="7" t="s">
        <v>201</v>
      </c>
      <c r="E34" s="7" t="s">
        <v>8</v>
      </c>
      <c r="F34" s="7" t="s">
        <v>16</v>
      </c>
      <c r="G34" s="8" t="s">
        <v>48</v>
      </c>
      <c r="H34" s="9" t="s">
        <v>280</v>
      </c>
    </row>
    <row r="35" spans="1:8" ht="20.100000000000001" customHeight="1">
      <c r="A35" s="19">
        <v>31</v>
      </c>
      <c r="B35" s="19" t="str">
        <f t="shared" si="0"/>
        <v>밀양시</v>
      </c>
      <c r="C35" s="26" t="s">
        <v>367</v>
      </c>
      <c r="D35" s="7" t="s">
        <v>202</v>
      </c>
      <c r="E35" s="7" t="s">
        <v>8</v>
      </c>
      <c r="F35" s="7" t="s">
        <v>34</v>
      </c>
      <c r="G35" s="8" t="s">
        <v>49</v>
      </c>
      <c r="H35" s="9" t="s">
        <v>490</v>
      </c>
    </row>
    <row r="36" spans="1:8" ht="20.100000000000001" customHeight="1">
      <c r="A36" s="19">
        <v>32</v>
      </c>
      <c r="B36" s="19" t="str">
        <f t="shared" si="0"/>
        <v>밀양시</v>
      </c>
      <c r="C36" s="26" t="s">
        <v>368</v>
      </c>
      <c r="D36" s="19" t="s">
        <v>546</v>
      </c>
      <c r="E36" s="7" t="s">
        <v>8</v>
      </c>
      <c r="F36" s="7" t="s">
        <v>16</v>
      </c>
      <c r="G36" s="8" t="s">
        <v>50</v>
      </c>
      <c r="H36" s="9" t="s">
        <v>491</v>
      </c>
    </row>
    <row r="37" spans="1:8" ht="20.100000000000001" customHeight="1">
      <c r="A37" s="19">
        <v>33</v>
      </c>
      <c r="B37" s="19" t="str">
        <f t="shared" si="0"/>
        <v>밀양시</v>
      </c>
      <c r="C37" s="26" t="s">
        <v>369</v>
      </c>
      <c r="D37" s="7" t="s">
        <v>203</v>
      </c>
      <c r="E37" s="7" t="s">
        <v>8</v>
      </c>
      <c r="F37" s="7" t="s">
        <v>27</v>
      </c>
      <c r="G37" s="8" t="s">
        <v>281</v>
      </c>
      <c r="H37" s="9" t="s">
        <v>282</v>
      </c>
    </row>
    <row r="38" spans="1:8" ht="20.100000000000001" customHeight="1">
      <c r="A38" s="19">
        <v>34</v>
      </c>
      <c r="B38" s="19" t="str">
        <f t="shared" si="0"/>
        <v>밀양시</v>
      </c>
      <c r="C38" s="26" t="s">
        <v>370</v>
      </c>
      <c r="D38" s="7" t="s">
        <v>204</v>
      </c>
      <c r="E38" s="7" t="s">
        <v>8</v>
      </c>
      <c r="F38" s="7" t="s">
        <v>16</v>
      </c>
      <c r="G38" s="8" t="s">
        <v>283</v>
      </c>
      <c r="H38" s="9" t="s">
        <v>284</v>
      </c>
    </row>
    <row r="39" spans="1:8" ht="20.100000000000001" customHeight="1">
      <c r="A39" s="19">
        <v>35</v>
      </c>
      <c r="B39" s="19" t="str">
        <f t="shared" si="0"/>
        <v>밀양시</v>
      </c>
      <c r="C39" s="26" t="s">
        <v>371</v>
      </c>
      <c r="D39" s="7" t="s">
        <v>205</v>
      </c>
      <c r="E39" s="7" t="s">
        <v>5</v>
      </c>
      <c r="F39" s="7" t="s">
        <v>24</v>
      </c>
      <c r="G39" s="8" t="s">
        <v>51</v>
      </c>
      <c r="H39" s="9" t="s">
        <v>285</v>
      </c>
    </row>
    <row r="40" spans="1:8" ht="20.100000000000001" customHeight="1">
      <c r="A40" s="19">
        <v>36</v>
      </c>
      <c r="B40" s="19" t="str">
        <f t="shared" si="0"/>
        <v>밀양시</v>
      </c>
      <c r="C40" s="26" t="s">
        <v>372</v>
      </c>
      <c r="D40" s="7" t="s">
        <v>206</v>
      </c>
      <c r="E40" s="7" t="s">
        <v>8</v>
      </c>
      <c r="F40" s="7" t="s">
        <v>27</v>
      </c>
      <c r="G40" s="8" t="s">
        <v>52</v>
      </c>
      <c r="H40" s="9" t="s">
        <v>53</v>
      </c>
    </row>
    <row r="41" spans="1:8" ht="20.100000000000001" customHeight="1">
      <c r="A41" s="19">
        <v>37</v>
      </c>
      <c r="B41" s="19" t="str">
        <f t="shared" si="0"/>
        <v>밀양시</v>
      </c>
      <c r="C41" s="26" t="s">
        <v>373</v>
      </c>
      <c r="D41" s="7" t="s">
        <v>207</v>
      </c>
      <c r="E41" s="7" t="s">
        <v>14</v>
      </c>
      <c r="F41" s="7" t="s">
        <v>16</v>
      </c>
      <c r="G41" s="8" t="s">
        <v>54</v>
      </c>
      <c r="H41" s="9" t="s">
        <v>55</v>
      </c>
    </row>
    <row r="42" spans="1:8" ht="20.100000000000001" customHeight="1">
      <c r="A42" s="19">
        <v>38</v>
      </c>
      <c r="B42" s="19" t="str">
        <f t="shared" si="0"/>
        <v>밀양시</v>
      </c>
      <c r="C42" s="26" t="s">
        <v>374</v>
      </c>
      <c r="D42" s="7" t="s">
        <v>208</v>
      </c>
      <c r="E42" s="7" t="s">
        <v>5</v>
      </c>
      <c r="F42" s="7" t="s">
        <v>16</v>
      </c>
      <c r="G42" s="8" t="s">
        <v>556</v>
      </c>
      <c r="H42" s="9" t="s">
        <v>286</v>
      </c>
    </row>
    <row r="43" spans="1:8" ht="20.100000000000001" customHeight="1">
      <c r="A43" s="19">
        <v>39</v>
      </c>
      <c r="B43" s="19" t="str">
        <f t="shared" si="0"/>
        <v>거제시</v>
      </c>
      <c r="C43" s="26" t="s">
        <v>375</v>
      </c>
      <c r="D43" s="7" t="s">
        <v>209</v>
      </c>
      <c r="E43" s="7" t="s">
        <v>8</v>
      </c>
      <c r="F43" s="7" t="s">
        <v>16</v>
      </c>
      <c r="G43" s="8" t="s">
        <v>287</v>
      </c>
      <c r="H43" s="9" t="s">
        <v>56</v>
      </c>
    </row>
    <row r="44" spans="1:8" ht="20.100000000000001" customHeight="1">
      <c r="A44" s="19">
        <v>40</v>
      </c>
      <c r="B44" s="19" t="str">
        <f t="shared" si="0"/>
        <v>거제시</v>
      </c>
      <c r="C44" s="26" t="s">
        <v>376</v>
      </c>
      <c r="D44" s="7" t="s">
        <v>210</v>
      </c>
      <c r="E44" s="7" t="s">
        <v>5</v>
      </c>
      <c r="F44" s="7" t="s">
        <v>288</v>
      </c>
      <c r="G44" s="8" t="s">
        <v>289</v>
      </c>
      <c r="H44" s="9" t="s">
        <v>57</v>
      </c>
    </row>
    <row r="45" spans="1:8" ht="20.100000000000001" customHeight="1">
      <c r="A45" s="19">
        <v>41</v>
      </c>
      <c r="B45" s="19" t="str">
        <f t="shared" si="0"/>
        <v>거제시</v>
      </c>
      <c r="C45" s="26" t="s">
        <v>377</v>
      </c>
      <c r="D45" s="7" t="s">
        <v>211</v>
      </c>
      <c r="E45" s="7" t="s">
        <v>14</v>
      </c>
      <c r="F45" s="7" t="s">
        <v>16</v>
      </c>
      <c r="G45" s="8" t="s">
        <v>29</v>
      </c>
      <c r="H45" s="9" t="s">
        <v>58</v>
      </c>
    </row>
    <row r="46" spans="1:8" ht="20.100000000000001" customHeight="1">
      <c r="A46" s="19">
        <v>42</v>
      </c>
      <c r="B46" s="19" t="str">
        <f t="shared" si="0"/>
        <v>거제시</v>
      </c>
      <c r="C46" s="26" t="s">
        <v>378</v>
      </c>
      <c r="D46" s="7" t="s">
        <v>212</v>
      </c>
      <c r="E46" s="7" t="s">
        <v>8</v>
      </c>
      <c r="F46" s="7" t="s">
        <v>24</v>
      </c>
      <c r="G46" s="8" t="s">
        <v>171</v>
      </c>
      <c r="H46" s="9" t="s">
        <v>59</v>
      </c>
    </row>
    <row r="47" spans="1:8" ht="20.100000000000001" customHeight="1">
      <c r="A47" s="19">
        <v>43</v>
      </c>
      <c r="B47" s="19" t="str">
        <f t="shared" si="0"/>
        <v>거제시</v>
      </c>
      <c r="C47" s="26" t="s">
        <v>379</v>
      </c>
      <c r="D47" s="7" t="s">
        <v>213</v>
      </c>
      <c r="E47" s="7" t="s">
        <v>12</v>
      </c>
      <c r="F47" s="7" t="s">
        <v>15</v>
      </c>
      <c r="G47" s="8" t="s">
        <v>290</v>
      </c>
      <c r="H47" s="9" t="s">
        <v>60</v>
      </c>
    </row>
    <row r="48" spans="1:8" ht="20.100000000000001" customHeight="1">
      <c r="A48" s="19">
        <v>44</v>
      </c>
      <c r="B48" s="19" t="str">
        <f t="shared" si="0"/>
        <v>거제시</v>
      </c>
      <c r="C48" s="26" t="s">
        <v>380</v>
      </c>
      <c r="D48" s="7" t="s">
        <v>214</v>
      </c>
      <c r="E48" s="7" t="s">
        <v>11</v>
      </c>
      <c r="F48" s="7" t="s">
        <v>16</v>
      </c>
      <c r="G48" s="8" t="s">
        <v>291</v>
      </c>
      <c r="H48" s="9" t="s">
        <v>292</v>
      </c>
    </row>
    <row r="49" spans="1:8" ht="20.100000000000001" customHeight="1">
      <c r="A49" s="19">
        <v>45</v>
      </c>
      <c r="B49" s="19" t="str">
        <f t="shared" si="0"/>
        <v>양산시</v>
      </c>
      <c r="C49" s="26" t="s">
        <v>381</v>
      </c>
      <c r="D49" s="7" t="s">
        <v>215</v>
      </c>
      <c r="E49" s="7" t="s">
        <v>8</v>
      </c>
      <c r="F49" s="7" t="s">
        <v>16</v>
      </c>
      <c r="G49" s="8" t="s">
        <v>173</v>
      </c>
      <c r="H49" s="9" t="s">
        <v>492</v>
      </c>
    </row>
    <row r="50" spans="1:8" ht="20.100000000000001" customHeight="1">
      <c r="A50" s="19">
        <v>46</v>
      </c>
      <c r="B50" s="19" t="str">
        <f t="shared" si="0"/>
        <v>양산시</v>
      </c>
      <c r="C50" s="26" t="s">
        <v>382</v>
      </c>
      <c r="D50" s="7" t="s">
        <v>216</v>
      </c>
      <c r="E50" s="7" t="s">
        <v>7</v>
      </c>
      <c r="F50" s="7" t="s">
        <v>19</v>
      </c>
      <c r="G50" s="8" t="s">
        <v>293</v>
      </c>
      <c r="H50" s="9" t="s">
        <v>294</v>
      </c>
    </row>
    <row r="51" spans="1:8" ht="20.100000000000001" customHeight="1">
      <c r="A51" s="19">
        <v>47</v>
      </c>
      <c r="B51" s="19" t="str">
        <f t="shared" si="0"/>
        <v>양산시</v>
      </c>
      <c r="C51" s="26" t="s">
        <v>383</v>
      </c>
      <c r="D51" s="7" t="s">
        <v>217</v>
      </c>
      <c r="E51" s="7" t="s">
        <v>14</v>
      </c>
      <c r="F51" s="7" t="s">
        <v>16</v>
      </c>
      <c r="G51" s="8" t="s">
        <v>295</v>
      </c>
      <c r="H51" s="9" t="s">
        <v>296</v>
      </c>
    </row>
    <row r="52" spans="1:8" ht="20.100000000000001" customHeight="1">
      <c r="A52" s="19">
        <v>48</v>
      </c>
      <c r="B52" s="19" t="str">
        <f t="shared" si="0"/>
        <v>양산시</v>
      </c>
      <c r="C52" s="26" t="s">
        <v>384</v>
      </c>
      <c r="D52" s="7" t="s">
        <v>218</v>
      </c>
      <c r="E52" s="7" t="s">
        <v>8</v>
      </c>
      <c r="F52" s="7" t="s">
        <v>21</v>
      </c>
      <c r="G52" s="8" t="s">
        <v>176</v>
      </c>
      <c r="H52" s="9" t="s">
        <v>493</v>
      </c>
    </row>
    <row r="53" spans="1:8" ht="20.100000000000001" customHeight="1">
      <c r="A53" s="19">
        <v>49</v>
      </c>
      <c r="B53" s="19" t="str">
        <f t="shared" si="0"/>
        <v>양산시</v>
      </c>
      <c r="C53" s="26" t="s">
        <v>385</v>
      </c>
      <c r="D53" s="7" t="s">
        <v>219</v>
      </c>
      <c r="E53" s="7" t="s">
        <v>8</v>
      </c>
      <c r="F53" s="7" t="s">
        <v>21</v>
      </c>
      <c r="G53" s="8" t="s">
        <v>555</v>
      </c>
      <c r="H53" s="9" t="s">
        <v>494</v>
      </c>
    </row>
    <row r="54" spans="1:8" ht="20.100000000000001" customHeight="1">
      <c r="A54" s="19">
        <v>50</v>
      </c>
      <c r="B54" s="19" t="str">
        <f t="shared" si="0"/>
        <v>의령군</v>
      </c>
      <c r="C54" s="30" t="s">
        <v>386</v>
      </c>
      <c r="D54" s="16" t="s">
        <v>220</v>
      </c>
      <c r="E54" s="16" t="s">
        <v>14</v>
      </c>
      <c r="F54" s="16" t="s">
        <v>16</v>
      </c>
      <c r="G54" s="17" t="s">
        <v>297</v>
      </c>
      <c r="H54" s="18" t="s">
        <v>298</v>
      </c>
    </row>
    <row r="55" spans="1:8" ht="20.100000000000001" customHeight="1">
      <c r="A55" s="19">
        <v>51</v>
      </c>
      <c r="B55" s="19" t="str">
        <f t="shared" si="0"/>
        <v>의령군</v>
      </c>
      <c r="C55" s="26" t="s">
        <v>388</v>
      </c>
      <c r="D55" s="7" t="s">
        <v>62</v>
      </c>
      <c r="E55" s="7" t="s">
        <v>14</v>
      </c>
      <c r="F55" s="7" t="s">
        <v>24</v>
      </c>
      <c r="G55" s="8" t="s">
        <v>299</v>
      </c>
      <c r="H55" s="9" t="s">
        <v>496</v>
      </c>
    </row>
    <row r="56" spans="1:8" ht="20.100000000000001" customHeight="1">
      <c r="A56" s="19">
        <v>52</v>
      </c>
      <c r="B56" s="19" t="str">
        <f t="shared" si="0"/>
        <v>의령군</v>
      </c>
      <c r="C56" s="26" t="s">
        <v>387</v>
      </c>
      <c r="D56" s="7" t="s">
        <v>221</v>
      </c>
      <c r="E56" s="7" t="s">
        <v>14</v>
      </c>
      <c r="F56" s="7" t="s">
        <v>24</v>
      </c>
      <c r="G56" s="8" t="s">
        <v>554</v>
      </c>
      <c r="H56" s="9" t="s">
        <v>495</v>
      </c>
    </row>
    <row r="57" spans="1:8" ht="20.100000000000001" customHeight="1">
      <c r="A57" s="19">
        <v>53</v>
      </c>
      <c r="B57" s="19" t="str">
        <f t="shared" si="0"/>
        <v>함안군</v>
      </c>
      <c r="C57" s="26" t="s">
        <v>389</v>
      </c>
      <c r="D57" s="7" t="s">
        <v>222</v>
      </c>
      <c r="E57" s="7" t="s">
        <v>8</v>
      </c>
      <c r="F57" s="7" t="s">
        <v>35</v>
      </c>
      <c r="G57" s="8" t="s">
        <v>63</v>
      </c>
      <c r="H57" s="9" t="s">
        <v>300</v>
      </c>
    </row>
    <row r="58" spans="1:8" ht="20.100000000000001" customHeight="1">
      <c r="A58" s="19">
        <v>54</v>
      </c>
      <c r="B58" s="19" t="str">
        <f t="shared" si="0"/>
        <v>함안군</v>
      </c>
      <c r="C58" s="26" t="s">
        <v>390</v>
      </c>
      <c r="D58" s="7" t="s">
        <v>223</v>
      </c>
      <c r="E58" s="7" t="s">
        <v>8</v>
      </c>
      <c r="F58" s="7" t="s">
        <v>35</v>
      </c>
      <c r="G58" s="8" t="s">
        <v>64</v>
      </c>
      <c r="H58" s="9" t="s">
        <v>301</v>
      </c>
    </row>
    <row r="59" spans="1:8" ht="20.100000000000001" customHeight="1">
      <c r="A59" s="19">
        <v>55</v>
      </c>
      <c r="B59" s="19" t="str">
        <f t="shared" si="0"/>
        <v>함안군</v>
      </c>
      <c r="C59" s="28" t="s">
        <v>391</v>
      </c>
      <c r="D59" s="7" t="s">
        <v>65</v>
      </c>
      <c r="E59" s="7" t="s">
        <v>8</v>
      </c>
      <c r="F59" s="7" t="s">
        <v>20</v>
      </c>
      <c r="G59" s="14" t="s">
        <v>66</v>
      </c>
      <c r="H59" s="15" t="s">
        <v>67</v>
      </c>
    </row>
    <row r="60" spans="1:8" ht="20.100000000000001" customHeight="1">
      <c r="A60" s="19">
        <v>56</v>
      </c>
      <c r="B60" s="19" t="str">
        <f t="shared" si="0"/>
        <v>함안군</v>
      </c>
      <c r="C60" s="28" t="s">
        <v>392</v>
      </c>
      <c r="D60" s="7" t="s">
        <v>224</v>
      </c>
      <c r="E60" s="7" t="s">
        <v>8</v>
      </c>
      <c r="F60" s="7" t="s">
        <v>35</v>
      </c>
      <c r="G60" s="10" t="s">
        <v>553</v>
      </c>
      <c r="H60" s="11" t="s">
        <v>497</v>
      </c>
    </row>
    <row r="61" spans="1:8" ht="20.100000000000001" customHeight="1">
      <c r="A61" s="19">
        <v>57</v>
      </c>
      <c r="B61" s="19" t="str">
        <f t="shared" si="0"/>
        <v>함안군</v>
      </c>
      <c r="C61" s="27" t="s">
        <v>393</v>
      </c>
      <c r="D61" s="7" t="s">
        <v>68</v>
      </c>
      <c r="E61" s="7" t="s">
        <v>5</v>
      </c>
      <c r="F61" s="7" t="s">
        <v>17</v>
      </c>
      <c r="G61" s="7" t="s">
        <v>302</v>
      </c>
      <c r="H61" s="7" t="s">
        <v>303</v>
      </c>
    </row>
    <row r="62" spans="1:8" ht="20.100000000000001" customHeight="1">
      <c r="A62" s="19">
        <v>58</v>
      </c>
      <c r="B62" s="19" t="str">
        <f t="shared" si="0"/>
        <v>함안군</v>
      </c>
      <c r="C62" s="28" t="s">
        <v>394</v>
      </c>
      <c r="D62" s="7" t="s">
        <v>69</v>
      </c>
      <c r="E62" s="7" t="s">
        <v>8</v>
      </c>
      <c r="F62" s="7" t="s">
        <v>10</v>
      </c>
      <c r="G62" s="8" t="s">
        <v>70</v>
      </c>
      <c r="H62" s="9" t="s">
        <v>71</v>
      </c>
    </row>
    <row r="63" spans="1:8" ht="20.100000000000001" customHeight="1">
      <c r="A63" s="19">
        <v>59</v>
      </c>
      <c r="B63" s="19" t="str">
        <f t="shared" si="0"/>
        <v>함안군</v>
      </c>
      <c r="C63" s="27" t="s">
        <v>395</v>
      </c>
      <c r="D63" s="7" t="s">
        <v>225</v>
      </c>
      <c r="E63" s="7" t="s">
        <v>8</v>
      </c>
      <c r="F63" s="7" t="s">
        <v>13</v>
      </c>
      <c r="G63" s="7" t="s">
        <v>61</v>
      </c>
      <c r="H63" s="7" t="s">
        <v>304</v>
      </c>
    </row>
    <row r="64" spans="1:8" ht="20.100000000000001" customHeight="1">
      <c r="A64" s="19">
        <v>60</v>
      </c>
      <c r="B64" s="19" t="str">
        <f t="shared" si="0"/>
        <v>창녕군</v>
      </c>
      <c r="C64" s="28" t="s">
        <v>548</v>
      </c>
      <c r="D64" s="7" t="s">
        <v>232</v>
      </c>
      <c r="E64" s="7" t="s">
        <v>5</v>
      </c>
      <c r="F64" s="7" t="s">
        <v>31</v>
      </c>
      <c r="G64" s="8" t="s">
        <v>316</v>
      </c>
      <c r="H64" s="9" t="s">
        <v>317</v>
      </c>
    </row>
    <row r="65" spans="1:8" ht="20.100000000000001" customHeight="1">
      <c r="A65" s="19">
        <v>61</v>
      </c>
      <c r="B65" s="19" t="str">
        <f t="shared" si="0"/>
        <v>창녕군</v>
      </c>
      <c r="C65" s="27" t="s">
        <v>399</v>
      </c>
      <c r="D65" s="7" t="s">
        <v>228</v>
      </c>
      <c r="E65" s="7" t="s">
        <v>8</v>
      </c>
      <c r="F65" s="7" t="s">
        <v>16</v>
      </c>
      <c r="G65" s="7" t="s">
        <v>37</v>
      </c>
      <c r="H65" s="7" t="s">
        <v>310</v>
      </c>
    </row>
    <row r="66" spans="1:8" ht="20.100000000000001" customHeight="1">
      <c r="A66" s="19">
        <v>62</v>
      </c>
      <c r="B66" s="19" t="str">
        <f t="shared" si="0"/>
        <v>창녕군</v>
      </c>
      <c r="C66" s="28" t="s">
        <v>402</v>
      </c>
      <c r="D66" s="7" t="s">
        <v>231</v>
      </c>
      <c r="E66" s="7" t="s">
        <v>9</v>
      </c>
      <c r="F66" s="7" t="s">
        <v>24</v>
      </c>
      <c r="G66" s="8" t="s">
        <v>314</v>
      </c>
      <c r="H66" s="9" t="s">
        <v>315</v>
      </c>
    </row>
    <row r="67" spans="1:8" ht="20.100000000000001" customHeight="1">
      <c r="A67" s="19">
        <v>63</v>
      </c>
      <c r="B67" s="19" t="str">
        <f t="shared" si="0"/>
        <v>창녕군</v>
      </c>
      <c r="C67" s="28" t="s">
        <v>397</v>
      </c>
      <c r="D67" s="7" t="s">
        <v>227</v>
      </c>
      <c r="E67" s="7" t="s">
        <v>11</v>
      </c>
      <c r="F67" s="7" t="s">
        <v>306</v>
      </c>
      <c r="G67" s="10" t="s">
        <v>307</v>
      </c>
      <c r="H67" s="11" t="s">
        <v>308</v>
      </c>
    </row>
    <row r="68" spans="1:8" ht="20.100000000000001" customHeight="1">
      <c r="A68" s="19">
        <v>64</v>
      </c>
      <c r="B68" s="19" t="str">
        <f t="shared" si="0"/>
        <v>창녕군</v>
      </c>
      <c r="C68" s="28" t="s">
        <v>549</v>
      </c>
      <c r="D68" s="7" t="s">
        <v>233</v>
      </c>
      <c r="E68" s="7" t="s">
        <v>8</v>
      </c>
      <c r="F68" s="7" t="s">
        <v>21</v>
      </c>
      <c r="G68" s="8" t="s">
        <v>318</v>
      </c>
      <c r="H68" s="9" t="s">
        <v>319</v>
      </c>
    </row>
    <row r="69" spans="1:8" ht="20.100000000000001" customHeight="1">
      <c r="A69" s="19">
        <v>65</v>
      </c>
      <c r="B69" s="19" t="str">
        <f t="shared" si="0"/>
        <v>창녕군</v>
      </c>
      <c r="C69" s="28" t="s">
        <v>401</v>
      </c>
      <c r="D69" s="7" t="s">
        <v>230</v>
      </c>
      <c r="E69" s="7" t="s">
        <v>8</v>
      </c>
      <c r="F69" s="7" t="s">
        <v>21</v>
      </c>
      <c r="G69" s="8" t="s">
        <v>32</v>
      </c>
      <c r="H69" s="9" t="s">
        <v>313</v>
      </c>
    </row>
    <row r="70" spans="1:8" ht="20.100000000000001" customHeight="1">
      <c r="A70" s="19">
        <v>66</v>
      </c>
      <c r="B70" s="19" t="str">
        <f t="shared" ref="B70:B128" si="1">LEFT(C70,3)</f>
        <v>창녕군</v>
      </c>
      <c r="C70" s="28" t="s">
        <v>398</v>
      </c>
      <c r="D70" s="7" t="s">
        <v>72</v>
      </c>
      <c r="E70" s="7" t="s">
        <v>8</v>
      </c>
      <c r="F70" s="7" t="s">
        <v>21</v>
      </c>
      <c r="G70" s="10" t="s">
        <v>157</v>
      </c>
      <c r="H70" s="11" t="s">
        <v>309</v>
      </c>
    </row>
    <row r="71" spans="1:8" ht="20.100000000000001" customHeight="1">
      <c r="A71" s="19">
        <v>67</v>
      </c>
      <c r="B71" s="19" t="str">
        <f t="shared" si="1"/>
        <v>창녕군</v>
      </c>
      <c r="C71" s="28" t="s">
        <v>403</v>
      </c>
      <c r="D71" s="7" t="s">
        <v>234</v>
      </c>
      <c r="E71" s="7" t="s">
        <v>8</v>
      </c>
      <c r="F71" s="7" t="s">
        <v>20</v>
      </c>
      <c r="G71" s="8" t="s">
        <v>320</v>
      </c>
      <c r="H71" s="9" t="s">
        <v>321</v>
      </c>
    </row>
    <row r="72" spans="1:8" ht="20.100000000000001" customHeight="1">
      <c r="A72" s="19">
        <v>68</v>
      </c>
      <c r="B72" s="19" t="str">
        <f t="shared" si="1"/>
        <v>창녕군</v>
      </c>
      <c r="C72" s="28" t="s">
        <v>396</v>
      </c>
      <c r="D72" s="7" t="s">
        <v>226</v>
      </c>
      <c r="E72" s="7" t="s">
        <v>8</v>
      </c>
      <c r="F72" s="7" t="s">
        <v>20</v>
      </c>
      <c r="G72" s="10" t="s">
        <v>552</v>
      </c>
      <c r="H72" s="11" t="s">
        <v>305</v>
      </c>
    </row>
    <row r="73" spans="1:8" ht="20.100000000000001" customHeight="1">
      <c r="A73" s="19">
        <v>69</v>
      </c>
      <c r="B73" s="19" t="str">
        <f t="shared" si="1"/>
        <v>창녕군</v>
      </c>
      <c r="C73" s="28" t="s">
        <v>400</v>
      </c>
      <c r="D73" s="7" t="s">
        <v>229</v>
      </c>
      <c r="E73" s="7" t="s">
        <v>8</v>
      </c>
      <c r="F73" s="7" t="s">
        <v>21</v>
      </c>
      <c r="G73" s="8" t="s">
        <v>311</v>
      </c>
      <c r="H73" s="9" t="s">
        <v>312</v>
      </c>
    </row>
    <row r="74" spans="1:8" ht="20.100000000000001" customHeight="1">
      <c r="A74" s="19">
        <v>70</v>
      </c>
      <c r="B74" s="19" t="str">
        <f t="shared" si="1"/>
        <v>고성군</v>
      </c>
      <c r="C74" s="28" t="s">
        <v>404</v>
      </c>
      <c r="D74" s="7" t="s">
        <v>73</v>
      </c>
      <c r="E74" s="7" t="s">
        <v>5</v>
      </c>
      <c r="F74" s="7" t="s">
        <v>179</v>
      </c>
      <c r="G74" s="8" t="s">
        <v>322</v>
      </c>
      <c r="H74" s="9" t="s">
        <v>498</v>
      </c>
    </row>
    <row r="75" spans="1:8" ht="20.100000000000001" customHeight="1">
      <c r="A75" s="19">
        <v>71</v>
      </c>
      <c r="B75" s="19" t="str">
        <f t="shared" si="1"/>
        <v>고성군</v>
      </c>
      <c r="C75" s="26" t="s">
        <v>407</v>
      </c>
      <c r="D75" s="7" t="s">
        <v>74</v>
      </c>
      <c r="E75" s="7" t="s">
        <v>5</v>
      </c>
      <c r="F75" s="7" t="s">
        <v>31</v>
      </c>
      <c r="G75" s="8" t="s">
        <v>75</v>
      </c>
      <c r="H75" s="9" t="s">
        <v>76</v>
      </c>
    </row>
    <row r="76" spans="1:8" ht="20.100000000000001" customHeight="1">
      <c r="A76" s="19">
        <v>72</v>
      </c>
      <c r="B76" s="19" t="str">
        <f t="shared" si="1"/>
        <v>고성군</v>
      </c>
      <c r="C76" s="26" t="s">
        <v>406</v>
      </c>
      <c r="D76" s="7" t="s">
        <v>77</v>
      </c>
      <c r="E76" s="7" t="s">
        <v>8</v>
      </c>
      <c r="F76" s="7" t="s">
        <v>323</v>
      </c>
      <c r="G76" s="8" t="s">
        <v>324</v>
      </c>
      <c r="H76" s="9" t="s">
        <v>78</v>
      </c>
    </row>
    <row r="77" spans="1:8" ht="20.100000000000001" customHeight="1">
      <c r="A77" s="19">
        <v>73</v>
      </c>
      <c r="B77" s="19" t="str">
        <f t="shared" si="1"/>
        <v>고성군</v>
      </c>
      <c r="C77" s="26" t="s">
        <v>408</v>
      </c>
      <c r="D77" s="7" t="s">
        <v>79</v>
      </c>
      <c r="E77" s="7" t="s">
        <v>8</v>
      </c>
      <c r="F77" s="7" t="s">
        <v>80</v>
      </c>
      <c r="G77" s="8" t="s">
        <v>325</v>
      </c>
      <c r="H77" s="9" t="s">
        <v>81</v>
      </c>
    </row>
    <row r="78" spans="1:8" ht="20.100000000000001" customHeight="1">
      <c r="A78" s="19">
        <v>74</v>
      </c>
      <c r="B78" s="19" t="str">
        <f t="shared" si="1"/>
        <v>고성군</v>
      </c>
      <c r="C78" s="26" t="s">
        <v>410</v>
      </c>
      <c r="D78" s="7" t="s">
        <v>82</v>
      </c>
      <c r="E78" s="7" t="s">
        <v>11</v>
      </c>
      <c r="F78" s="7" t="s">
        <v>83</v>
      </c>
      <c r="G78" s="8" t="s">
        <v>84</v>
      </c>
      <c r="H78" s="9" t="s">
        <v>85</v>
      </c>
    </row>
    <row r="79" spans="1:8" ht="20.100000000000001" customHeight="1">
      <c r="A79" s="19">
        <v>75</v>
      </c>
      <c r="B79" s="19" t="str">
        <f t="shared" si="1"/>
        <v>고성군</v>
      </c>
      <c r="C79" s="26" t="s">
        <v>405</v>
      </c>
      <c r="D79" s="7" t="s">
        <v>86</v>
      </c>
      <c r="E79" s="7" t="s">
        <v>8</v>
      </c>
      <c r="F79" s="7" t="s">
        <v>87</v>
      </c>
      <c r="G79" s="8" t="s">
        <v>88</v>
      </c>
      <c r="H79" s="9" t="s">
        <v>89</v>
      </c>
    </row>
    <row r="80" spans="1:8" ht="20.100000000000001" customHeight="1">
      <c r="A80" s="19">
        <v>76</v>
      </c>
      <c r="B80" s="19" t="str">
        <f t="shared" si="1"/>
        <v>고성군</v>
      </c>
      <c r="C80" s="26" t="s">
        <v>409</v>
      </c>
      <c r="D80" s="7" t="s">
        <v>499</v>
      </c>
      <c r="E80" s="7" t="s">
        <v>8</v>
      </c>
      <c r="F80" s="7" t="s">
        <v>90</v>
      </c>
      <c r="G80" s="8" t="s">
        <v>91</v>
      </c>
      <c r="H80" s="9" t="s">
        <v>326</v>
      </c>
    </row>
    <row r="81" spans="1:8" ht="20.100000000000001" customHeight="1">
      <c r="A81" s="19">
        <v>77</v>
      </c>
      <c r="B81" s="19" t="str">
        <f t="shared" si="1"/>
        <v>남해군</v>
      </c>
      <c r="C81" s="26" t="s">
        <v>411</v>
      </c>
      <c r="D81" s="7" t="s">
        <v>235</v>
      </c>
      <c r="E81" s="7" t="s">
        <v>5</v>
      </c>
      <c r="F81" s="7" t="s">
        <v>23</v>
      </c>
      <c r="G81" s="8" t="s">
        <v>92</v>
      </c>
      <c r="H81" s="9" t="s">
        <v>93</v>
      </c>
    </row>
    <row r="82" spans="1:8" ht="20.100000000000001" customHeight="1">
      <c r="A82" s="19">
        <v>78</v>
      </c>
      <c r="B82" s="19" t="str">
        <f t="shared" si="1"/>
        <v>남해군</v>
      </c>
      <c r="C82" s="31" t="s">
        <v>412</v>
      </c>
      <c r="D82" s="7" t="s">
        <v>94</v>
      </c>
      <c r="E82" s="7" t="s">
        <v>5</v>
      </c>
      <c r="F82" s="7" t="s">
        <v>21</v>
      </c>
      <c r="G82" s="8" t="s">
        <v>95</v>
      </c>
      <c r="H82" s="9" t="s">
        <v>500</v>
      </c>
    </row>
    <row r="83" spans="1:8" ht="20.100000000000001" customHeight="1">
      <c r="A83" s="19">
        <v>79</v>
      </c>
      <c r="B83" s="19" t="str">
        <f t="shared" si="1"/>
        <v>남해군</v>
      </c>
      <c r="C83" s="31" t="s">
        <v>413</v>
      </c>
      <c r="D83" s="7" t="s">
        <v>96</v>
      </c>
      <c r="E83" s="7" t="s">
        <v>14</v>
      </c>
      <c r="F83" s="7" t="s">
        <v>16</v>
      </c>
      <c r="G83" s="8" t="s">
        <v>97</v>
      </c>
      <c r="H83" s="9" t="s">
        <v>501</v>
      </c>
    </row>
    <row r="84" spans="1:8" ht="20.100000000000001" customHeight="1">
      <c r="A84" s="19">
        <v>80</v>
      </c>
      <c r="B84" s="19" t="str">
        <f t="shared" si="1"/>
        <v>남해군</v>
      </c>
      <c r="C84" s="31" t="s">
        <v>414</v>
      </c>
      <c r="D84" s="7" t="s">
        <v>236</v>
      </c>
      <c r="E84" s="7" t="s">
        <v>8</v>
      </c>
      <c r="F84" s="7" t="s">
        <v>98</v>
      </c>
      <c r="G84" s="8" t="s">
        <v>327</v>
      </c>
      <c r="H84" s="9" t="s">
        <v>502</v>
      </c>
    </row>
    <row r="85" spans="1:8" ht="20.100000000000001" customHeight="1">
      <c r="A85" s="19">
        <v>81</v>
      </c>
      <c r="B85" s="19" t="str">
        <f t="shared" si="1"/>
        <v>남해군</v>
      </c>
      <c r="C85" s="31" t="s">
        <v>415</v>
      </c>
      <c r="D85" s="7" t="s">
        <v>99</v>
      </c>
      <c r="E85" s="7" t="s">
        <v>5</v>
      </c>
      <c r="F85" s="7" t="s">
        <v>24</v>
      </c>
      <c r="G85" s="8" t="s">
        <v>100</v>
      </c>
      <c r="H85" s="7" t="s">
        <v>503</v>
      </c>
    </row>
    <row r="86" spans="1:8" ht="20.100000000000001" customHeight="1">
      <c r="A86" s="19">
        <v>82</v>
      </c>
      <c r="B86" s="19" t="str">
        <f t="shared" si="1"/>
        <v>남해군</v>
      </c>
      <c r="C86" s="31" t="s">
        <v>416</v>
      </c>
      <c r="D86" s="7" t="s">
        <v>237</v>
      </c>
      <c r="E86" s="7" t="s">
        <v>8</v>
      </c>
      <c r="F86" s="7" t="s">
        <v>98</v>
      </c>
      <c r="G86" s="8" t="s">
        <v>328</v>
      </c>
      <c r="H86" s="9" t="s">
        <v>504</v>
      </c>
    </row>
    <row r="87" spans="1:8" ht="20.100000000000001" customHeight="1">
      <c r="A87" s="19">
        <v>83</v>
      </c>
      <c r="B87" s="19" t="str">
        <f t="shared" si="1"/>
        <v>남해군</v>
      </c>
      <c r="C87" s="31" t="s">
        <v>506</v>
      </c>
      <c r="D87" s="7" t="s">
        <v>505</v>
      </c>
      <c r="E87" s="7" t="s">
        <v>475</v>
      </c>
      <c r="F87" s="7" t="s">
        <v>507</v>
      </c>
      <c r="G87" s="8" t="s">
        <v>508</v>
      </c>
      <c r="H87" s="9" t="s">
        <v>509</v>
      </c>
    </row>
    <row r="88" spans="1:8" ht="20.100000000000001" customHeight="1">
      <c r="A88" s="19">
        <v>84</v>
      </c>
      <c r="B88" s="19" t="str">
        <f t="shared" si="1"/>
        <v>하동군</v>
      </c>
      <c r="C88" s="26" t="s">
        <v>417</v>
      </c>
      <c r="D88" s="7" t="s">
        <v>238</v>
      </c>
      <c r="E88" s="7" t="s">
        <v>11</v>
      </c>
      <c r="F88" s="7" t="s">
        <v>22</v>
      </c>
      <c r="G88" s="20" t="s">
        <v>551</v>
      </c>
      <c r="H88" s="9" t="s">
        <v>329</v>
      </c>
    </row>
    <row r="89" spans="1:8" ht="20.100000000000001" customHeight="1">
      <c r="A89" s="19">
        <v>85</v>
      </c>
      <c r="B89" s="19" t="str">
        <f t="shared" si="1"/>
        <v>하동군</v>
      </c>
      <c r="C89" s="26" t="s">
        <v>418</v>
      </c>
      <c r="D89" s="7" t="s">
        <v>239</v>
      </c>
      <c r="E89" s="7" t="s">
        <v>512</v>
      </c>
      <c r="F89" s="7" t="s">
        <v>513</v>
      </c>
      <c r="G89" s="8" t="s">
        <v>510</v>
      </c>
      <c r="H89" s="9" t="s">
        <v>511</v>
      </c>
    </row>
    <row r="90" spans="1:8" ht="20.100000000000001" customHeight="1">
      <c r="A90" s="19">
        <v>86</v>
      </c>
      <c r="B90" s="19" t="str">
        <f t="shared" si="1"/>
        <v>하동군</v>
      </c>
      <c r="C90" s="26" t="s">
        <v>419</v>
      </c>
      <c r="D90" s="7" t="s">
        <v>101</v>
      </c>
      <c r="E90" s="7" t="s">
        <v>8</v>
      </c>
      <c r="F90" s="7" t="s">
        <v>20</v>
      </c>
      <c r="G90" s="8" t="s">
        <v>330</v>
      </c>
      <c r="H90" s="9" t="s">
        <v>514</v>
      </c>
    </row>
    <row r="91" spans="1:8" ht="20.100000000000001" customHeight="1">
      <c r="A91" s="19">
        <v>87</v>
      </c>
      <c r="B91" s="19" t="str">
        <f t="shared" si="1"/>
        <v>하동군</v>
      </c>
      <c r="C91" s="26" t="s">
        <v>420</v>
      </c>
      <c r="D91" s="7" t="s">
        <v>240</v>
      </c>
      <c r="E91" s="7" t="s">
        <v>8</v>
      </c>
      <c r="F91" s="7" t="s">
        <v>20</v>
      </c>
      <c r="G91" s="8" t="s">
        <v>102</v>
      </c>
      <c r="H91" s="9" t="s">
        <v>515</v>
      </c>
    </row>
    <row r="92" spans="1:8" ht="20.100000000000001" customHeight="1">
      <c r="A92" s="19">
        <v>88</v>
      </c>
      <c r="B92" s="19" t="str">
        <f t="shared" si="1"/>
        <v>하동군</v>
      </c>
      <c r="C92" s="26" t="s">
        <v>421</v>
      </c>
      <c r="D92" s="7" t="s">
        <v>103</v>
      </c>
      <c r="E92" s="7" t="s">
        <v>8</v>
      </c>
      <c r="F92" s="7" t="s">
        <v>20</v>
      </c>
      <c r="G92" s="8" t="s">
        <v>104</v>
      </c>
      <c r="H92" s="9" t="s">
        <v>516</v>
      </c>
    </row>
    <row r="93" spans="1:8" ht="20.100000000000001" customHeight="1">
      <c r="A93" s="19">
        <v>89</v>
      </c>
      <c r="B93" s="19" t="str">
        <f t="shared" si="1"/>
        <v>하동군</v>
      </c>
      <c r="C93" s="26" t="s">
        <v>422</v>
      </c>
      <c r="D93" s="7" t="s">
        <v>241</v>
      </c>
      <c r="E93" s="7" t="s">
        <v>5</v>
      </c>
      <c r="F93" s="7" t="s">
        <v>20</v>
      </c>
      <c r="G93" s="8" t="s">
        <v>331</v>
      </c>
      <c r="H93" s="9" t="s">
        <v>517</v>
      </c>
    </row>
    <row r="94" spans="1:8" ht="20.100000000000001" customHeight="1">
      <c r="A94" s="19">
        <v>90</v>
      </c>
      <c r="B94" s="19" t="str">
        <f t="shared" si="1"/>
        <v>산청군</v>
      </c>
      <c r="C94" s="26" t="s">
        <v>423</v>
      </c>
      <c r="D94" s="7" t="s">
        <v>105</v>
      </c>
      <c r="E94" s="7" t="s">
        <v>8</v>
      </c>
      <c r="F94" s="7" t="s">
        <v>16</v>
      </c>
      <c r="G94" s="8" t="s">
        <v>106</v>
      </c>
      <c r="H94" s="7" t="s">
        <v>518</v>
      </c>
    </row>
    <row r="95" spans="1:8" ht="20.100000000000001" customHeight="1">
      <c r="A95" s="19">
        <v>91</v>
      </c>
      <c r="B95" s="19" t="str">
        <f t="shared" si="1"/>
        <v>산청군</v>
      </c>
      <c r="C95" s="26" t="s">
        <v>424</v>
      </c>
      <c r="D95" s="7" t="s">
        <v>242</v>
      </c>
      <c r="E95" s="7" t="s">
        <v>8</v>
      </c>
      <c r="F95" s="7" t="s">
        <v>107</v>
      </c>
      <c r="G95" s="8" t="s">
        <v>108</v>
      </c>
      <c r="H95" s="7" t="s">
        <v>519</v>
      </c>
    </row>
    <row r="96" spans="1:8" ht="20.100000000000001" customHeight="1">
      <c r="A96" s="19">
        <v>92</v>
      </c>
      <c r="B96" s="19" t="str">
        <f t="shared" si="1"/>
        <v>산청군</v>
      </c>
      <c r="C96" s="26" t="s">
        <v>425</v>
      </c>
      <c r="D96" s="7" t="s">
        <v>109</v>
      </c>
      <c r="E96" s="7" t="s">
        <v>8</v>
      </c>
      <c r="F96" s="7" t="s">
        <v>16</v>
      </c>
      <c r="G96" s="8" t="s">
        <v>521</v>
      </c>
      <c r="H96" s="7" t="s">
        <v>520</v>
      </c>
    </row>
    <row r="97" spans="1:8" ht="20.100000000000001" customHeight="1">
      <c r="A97" s="19">
        <v>93</v>
      </c>
      <c r="B97" s="19" t="str">
        <f t="shared" si="1"/>
        <v>산청군</v>
      </c>
      <c r="C97" s="26" t="s">
        <v>426</v>
      </c>
      <c r="D97" s="7" t="s">
        <v>110</v>
      </c>
      <c r="E97" s="7" t="s">
        <v>14</v>
      </c>
      <c r="F97" s="7" t="s">
        <v>16</v>
      </c>
      <c r="G97" s="8" t="s">
        <v>332</v>
      </c>
      <c r="H97" s="7" t="s">
        <v>333</v>
      </c>
    </row>
    <row r="98" spans="1:8" ht="20.100000000000001" customHeight="1">
      <c r="A98" s="19">
        <v>94</v>
      </c>
      <c r="B98" s="19" t="str">
        <f t="shared" si="1"/>
        <v>산청군</v>
      </c>
      <c r="C98" s="26" t="s">
        <v>525</v>
      </c>
      <c r="D98" s="19" t="s">
        <v>522</v>
      </c>
      <c r="E98" s="7" t="s">
        <v>475</v>
      </c>
      <c r="F98" s="7" t="s">
        <v>474</v>
      </c>
      <c r="G98" s="8" t="s">
        <v>524</v>
      </c>
      <c r="H98" s="24" t="s">
        <v>523</v>
      </c>
    </row>
    <row r="99" spans="1:8" ht="20.100000000000001" customHeight="1">
      <c r="A99" s="19">
        <v>95</v>
      </c>
      <c r="B99" s="19" t="str">
        <f t="shared" si="1"/>
        <v>함양군</v>
      </c>
      <c r="C99" s="26" t="s">
        <v>427</v>
      </c>
      <c r="D99" s="7" t="s">
        <v>243</v>
      </c>
      <c r="E99" s="7" t="s">
        <v>5</v>
      </c>
      <c r="F99" s="7" t="s">
        <v>10</v>
      </c>
      <c r="G99" s="8" t="s">
        <v>111</v>
      </c>
      <c r="H99" s="7" t="s">
        <v>112</v>
      </c>
    </row>
    <row r="100" spans="1:8" ht="20.100000000000001" customHeight="1">
      <c r="A100" s="19">
        <v>96</v>
      </c>
      <c r="B100" s="19" t="str">
        <f t="shared" si="1"/>
        <v>함양군</v>
      </c>
      <c r="C100" s="26" t="s">
        <v>428</v>
      </c>
      <c r="D100" s="7" t="s">
        <v>244</v>
      </c>
      <c r="E100" s="7" t="s">
        <v>8</v>
      </c>
      <c r="F100" s="7" t="s">
        <v>17</v>
      </c>
      <c r="G100" s="8" t="s">
        <v>550</v>
      </c>
      <c r="H100" s="9" t="s">
        <v>526</v>
      </c>
    </row>
    <row r="101" spans="1:8" ht="20.100000000000001" customHeight="1">
      <c r="A101" s="19">
        <v>97</v>
      </c>
      <c r="B101" s="19" t="str">
        <f t="shared" si="1"/>
        <v>함양군</v>
      </c>
      <c r="C101" s="26" t="s">
        <v>429</v>
      </c>
      <c r="D101" s="7" t="s">
        <v>245</v>
      </c>
      <c r="E101" s="7" t="s">
        <v>8</v>
      </c>
      <c r="F101" s="7" t="s">
        <v>20</v>
      </c>
      <c r="G101" s="8" t="s">
        <v>113</v>
      </c>
      <c r="H101" s="9" t="s">
        <v>114</v>
      </c>
    </row>
    <row r="102" spans="1:8" ht="20.100000000000001" customHeight="1">
      <c r="A102" s="19">
        <v>98</v>
      </c>
      <c r="B102" s="19" t="str">
        <f t="shared" si="1"/>
        <v>함양군</v>
      </c>
      <c r="C102" s="26" t="s">
        <v>430</v>
      </c>
      <c r="D102" s="7" t="s">
        <v>246</v>
      </c>
      <c r="E102" s="7" t="s">
        <v>12</v>
      </c>
      <c r="F102" s="7" t="s">
        <v>17</v>
      </c>
      <c r="G102" s="8" t="s">
        <v>115</v>
      </c>
      <c r="H102" s="9" t="s">
        <v>527</v>
      </c>
    </row>
    <row r="103" spans="1:8" ht="20.100000000000001" customHeight="1">
      <c r="A103" s="19">
        <v>99</v>
      </c>
      <c r="B103" s="19" t="str">
        <f t="shared" si="1"/>
        <v>함양군</v>
      </c>
      <c r="C103" s="26" t="s">
        <v>431</v>
      </c>
      <c r="D103" s="7" t="s">
        <v>247</v>
      </c>
      <c r="E103" s="7" t="s">
        <v>8</v>
      </c>
      <c r="F103" s="7" t="s">
        <v>10</v>
      </c>
      <c r="G103" s="20" t="s">
        <v>528</v>
      </c>
      <c r="H103" s="9" t="s">
        <v>529</v>
      </c>
    </row>
    <row r="104" spans="1:8" ht="20.100000000000001" customHeight="1">
      <c r="A104" s="19">
        <v>100</v>
      </c>
      <c r="B104" s="19" t="str">
        <f t="shared" si="1"/>
        <v>함양군</v>
      </c>
      <c r="C104" s="26" t="s">
        <v>432</v>
      </c>
      <c r="D104" s="7" t="s">
        <v>116</v>
      </c>
      <c r="E104" s="7" t="s">
        <v>14</v>
      </c>
      <c r="F104" s="7" t="s">
        <v>117</v>
      </c>
      <c r="G104" s="8" t="s">
        <v>334</v>
      </c>
      <c r="H104" s="9" t="s">
        <v>118</v>
      </c>
    </row>
    <row r="105" spans="1:8" ht="20.100000000000001" customHeight="1">
      <c r="A105" s="19">
        <v>101</v>
      </c>
      <c r="B105" s="19" t="str">
        <f t="shared" si="1"/>
        <v>함양군</v>
      </c>
      <c r="C105" s="26" t="s">
        <v>433</v>
      </c>
      <c r="D105" s="7" t="s">
        <v>119</v>
      </c>
      <c r="E105" s="7" t="s">
        <v>8</v>
      </c>
      <c r="F105" s="7" t="s">
        <v>17</v>
      </c>
      <c r="G105" s="8" t="s">
        <v>335</v>
      </c>
      <c r="H105" s="9" t="s">
        <v>336</v>
      </c>
    </row>
    <row r="106" spans="1:8" ht="20.100000000000001" customHeight="1">
      <c r="A106" s="19">
        <v>102</v>
      </c>
      <c r="B106" s="19" t="str">
        <f t="shared" si="1"/>
        <v>거창군</v>
      </c>
      <c r="C106" s="26" t="s">
        <v>434</v>
      </c>
      <c r="D106" s="7" t="s">
        <v>120</v>
      </c>
      <c r="E106" s="7" t="s">
        <v>8</v>
      </c>
      <c r="F106" s="7" t="s">
        <v>20</v>
      </c>
      <c r="G106" s="8" t="s">
        <v>158</v>
      </c>
      <c r="H106" s="9" t="s">
        <v>337</v>
      </c>
    </row>
    <row r="107" spans="1:8" ht="20.100000000000001" customHeight="1">
      <c r="A107" s="19">
        <v>103</v>
      </c>
      <c r="B107" s="19" t="str">
        <f t="shared" si="1"/>
        <v>거창군</v>
      </c>
      <c r="C107" s="26" t="s">
        <v>435</v>
      </c>
      <c r="D107" s="7" t="s">
        <v>121</v>
      </c>
      <c r="E107" s="7" t="s">
        <v>8</v>
      </c>
      <c r="F107" s="7" t="s">
        <v>20</v>
      </c>
      <c r="G107" s="8" t="s">
        <v>122</v>
      </c>
      <c r="H107" s="9" t="s">
        <v>123</v>
      </c>
    </row>
    <row r="108" spans="1:8" ht="20.100000000000001" customHeight="1">
      <c r="A108" s="19">
        <v>104</v>
      </c>
      <c r="B108" s="19" t="str">
        <f t="shared" si="1"/>
        <v>거창군</v>
      </c>
      <c r="C108" s="26" t="s">
        <v>436</v>
      </c>
      <c r="D108" s="7" t="s">
        <v>124</v>
      </c>
      <c r="E108" s="7" t="s">
        <v>8</v>
      </c>
      <c r="F108" s="7" t="s">
        <v>20</v>
      </c>
      <c r="G108" s="8" t="s">
        <v>38</v>
      </c>
      <c r="H108" s="9" t="s">
        <v>125</v>
      </c>
    </row>
    <row r="109" spans="1:8" ht="20.100000000000001" customHeight="1">
      <c r="A109" s="19">
        <v>105</v>
      </c>
      <c r="B109" s="19" t="str">
        <f t="shared" si="1"/>
        <v>거창군</v>
      </c>
      <c r="C109" s="26" t="s">
        <v>437</v>
      </c>
      <c r="D109" s="7" t="s">
        <v>126</v>
      </c>
      <c r="E109" s="7" t="s">
        <v>8</v>
      </c>
      <c r="F109" s="7" t="s">
        <v>20</v>
      </c>
      <c r="G109" s="8" t="s">
        <v>49</v>
      </c>
      <c r="H109" s="9" t="s">
        <v>127</v>
      </c>
    </row>
    <row r="110" spans="1:8" ht="20.100000000000001" customHeight="1">
      <c r="A110" s="19">
        <v>106</v>
      </c>
      <c r="B110" s="19" t="str">
        <f t="shared" si="1"/>
        <v>거창군</v>
      </c>
      <c r="C110" s="26" t="s">
        <v>438</v>
      </c>
      <c r="D110" s="7" t="s">
        <v>128</v>
      </c>
      <c r="E110" s="7" t="s">
        <v>8</v>
      </c>
      <c r="F110" s="7" t="s">
        <v>20</v>
      </c>
      <c r="G110" s="8" t="s">
        <v>129</v>
      </c>
      <c r="H110" s="9" t="s">
        <v>130</v>
      </c>
    </row>
    <row r="111" spans="1:8" ht="20.100000000000001" customHeight="1">
      <c r="A111" s="19">
        <v>107</v>
      </c>
      <c r="B111" s="19" t="str">
        <f t="shared" si="1"/>
        <v>거창군</v>
      </c>
      <c r="C111" s="26" t="s">
        <v>439</v>
      </c>
      <c r="D111" s="7" t="s">
        <v>131</v>
      </c>
      <c r="E111" s="7" t="s">
        <v>8</v>
      </c>
      <c r="F111" s="7" t="s">
        <v>20</v>
      </c>
      <c r="G111" s="8" t="s">
        <v>132</v>
      </c>
      <c r="H111" s="9" t="s">
        <v>133</v>
      </c>
    </row>
    <row r="112" spans="1:8" ht="20.100000000000001" customHeight="1">
      <c r="A112" s="19">
        <v>108</v>
      </c>
      <c r="B112" s="19" t="str">
        <f t="shared" si="1"/>
        <v>거창군</v>
      </c>
      <c r="C112" s="26" t="s">
        <v>440</v>
      </c>
      <c r="D112" s="7" t="s">
        <v>134</v>
      </c>
      <c r="E112" s="7" t="s">
        <v>8</v>
      </c>
      <c r="F112" s="7" t="s">
        <v>20</v>
      </c>
      <c r="G112" s="8" t="s">
        <v>338</v>
      </c>
      <c r="H112" s="9" t="s">
        <v>135</v>
      </c>
    </row>
    <row r="113" spans="1:8" ht="20.100000000000001" customHeight="1">
      <c r="A113" s="19">
        <v>109</v>
      </c>
      <c r="B113" s="19" t="str">
        <f t="shared" si="1"/>
        <v>거창군</v>
      </c>
      <c r="C113" s="26" t="s">
        <v>441</v>
      </c>
      <c r="D113" s="7" t="s">
        <v>136</v>
      </c>
      <c r="E113" s="7" t="s">
        <v>8</v>
      </c>
      <c r="F113" s="7" t="s">
        <v>18</v>
      </c>
      <c r="G113" s="8" t="s">
        <v>137</v>
      </c>
      <c r="H113" s="9" t="s">
        <v>138</v>
      </c>
    </row>
    <row r="114" spans="1:8" ht="20.100000000000001" customHeight="1">
      <c r="A114" s="19">
        <v>110</v>
      </c>
      <c r="B114" s="19" t="str">
        <f t="shared" si="1"/>
        <v>거창군</v>
      </c>
      <c r="C114" s="26" t="s">
        <v>442</v>
      </c>
      <c r="D114" s="7" t="s">
        <v>139</v>
      </c>
      <c r="E114" s="7" t="s">
        <v>8</v>
      </c>
      <c r="F114" s="7" t="s">
        <v>21</v>
      </c>
      <c r="G114" s="8" t="s">
        <v>88</v>
      </c>
      <c r="H114" s="9" t="s">
        <v>140</v>
      </c>
    </row>
    <row r="115" spans="1:8" ht="20.100000000000001" customHeight="1">
      <c r="A115" s="19">
        <v>111</v>
      </c>
      <c r="B115" s="19" t="str">
        <f t="shared" si="1"/>
        <v>거창군</v>
      </c>
      <c r="C115" s="26" t="s">
        <v>444</v>
      </c>
      <c r="D115" s="7" t="s">
        <v>141</v>
      </c>
      <c r="E115" s="7" t="s">
        <v>5</v>
      </c>
      <c r="F115" s="7" t="s">
        <v>21</v>
      </c>
      <c r="G115" s="8" t="s">
        <v>142</v>
      </c>
      <c r="H115" s="9" t="s">
        <v>537</v>
      </c>
    </row>
    <row r="116" spans="1:8" ht="20.100000000000001" customHeight="1">
      <c r="A116" s="19">
        <v>112</v>
      </c>
      <c r="B116" s="19" t="str">
        <f t="shared" si="1"/>
        <v>거창군</v>
      </c>
      <c r="C116" s="28" t="s">
        <v>443</v>
      </c>
      <c r="D116" s="7" t="s">
        <v>143</v>
      </c>
      <c r="E116" s="7" t="s">
        <v>5</v>
      </c>
      <c r="F116" s="7" t="s">
        <v>21</v>
      </c>
      <c r="G116" s="8" t="s">
        <v>144</v>
      </c>
      <c r="H116" s="9" t="s">
        <v>159</v>
      </c>
    </row>
    <row r="117" spans="1:8" ht="20.100000000000001" customHeight="1">
      <c r="A117" s="19">
        <v>113</v>
      </c>
      <c r="B117" s="19" t="str">
        <f t="shared" si="1"/>
        <v>합천군</v>
      </c>
      <c r="C117" s="26" t="s">
        <v>445</v>
      </c>
      <c r="D117" s="7" t="s">
        <v>160</v>
      </c>
      <c r="E117" s="7" t="s">
        <v>14</v>
      </c>
      <c r="F117" s="7" t="s">
        <v>16</v>
      </c>
      <c r="G117" s="8" t="s">
        <v>339</v>
      </c>
      <c r="H117" s="13" t="s">
        <v>530</v>
      </c>
    </row>
    <row r="118" spans="1:8" ht="20.100000000000001" customHeight="1">
      <c r="A118" s="19">
        <v>114</v>
      </c>
      <c r="B118" s="19" t="str">
        <f t="shared" si="1"/>
        <v>합천군</v>
      </c>
      <c r="C118" s="26" t="s">
        <v>446</v>
      </c>
      <c r="D118" s="7" t="s">
        <v>161</v>
      </c>
      <c r="E118" s="7" t="s">
        <v>14</v>
      </c>
      <c r="F118" s="7" t="s">
        <v>16</v>
      </c>
      <c r="G118" s="8" t="s">
        <v>36</v>
      </c>
      <c r="H118" s="9" t="s">
        <v>538</v>
      </c>
    </row>
    <row r="119" spans="1:8" ht="20.100000000000001" customHeight="1">
      <c r="A119" s="19">
        <v>115</v>
      </c>
      <c r="B119" s="19" t="str">
        <f t="shared" si="1"/>
        <v>합천군</v>
      </c>
      <c r="C119" s="26" t="s">
        <v>447</v>
      </c>
      <c r="D119" s="7" t="s">
        <v>162</v>
      </c>
      <c r="E119" s="7" t="s">
        <v>8</v>
      </c>
      <c r="F119" s="7" t="s">
        <v>20</v>
      </c>
      <c r="G119" s="8" t="s">
        <v>145</v>
      </c>
      <c r="H119" s="9" t="s">
        <v>531</v>
      </c>
    </row>
    <row r="120" spans="1:8" ht="20.100000000000001" customHeight="1">
      <c r="A120" s="19">
        <v>116</v>
      </c>
      <c r="B120" s="19" t="str">
        <f t="shared" si="1"/>
        <v>합천군</v>
      </c>
      <c r="C120" s="26" t="s">
        <v>448</v>
      </c>
      <c r="D120" s="7" t="s">
        <v>163</v>
      </c>
      <c r="E120" s="7" t="s">
        <v>8</v>
      </c>
      <c r="F120" s="7" t="s">
        <v>16</v>
      </c>
      <c r="G120" s="8" t="s">
        <v>146</v>
      </c>
      <c r="H120" s="9" t="s">
        <v>532</v>
      </c>
    </row>
    <row r="121" spans="1:8" ht="20.100000000000001" customHeight="1">
      <c r="A121" s="19">
        <v>117</v>
      </c>
      <c r="B121" s="19" t="str">
        <f t="shared" si="1"/>
        <v>합천군</v>
      </c>
      <c r="C121" s="26" t="s">
        <v>449</v>
      </c>
      <c r="D121" s="7" t="s">
        <v>164</v>
      </c>
      <c r="E121" s="7" t="s">
        <v>8</v>
      </c>
      <c r="F121" s="7" t="s">
        <v>16</v>
      </c>
      <c r="G121" s="8" t="s">
        <v>147</v>
      </c>
      <c r="H121" s="9" t="s">
        <v>148</v>
      </c>
    </row>
    <row r="122" spans="1:8" ht="20.100000000000001" customHeight="1">
      <c r="A122" s="19">
        <v>118</v>
      </c>
      <c r="B122" s="19" t="str">
        <f t="shared" si="1"/>
        <v>합천군</v>
      </c>
      <c r="C122" s="26" t="s">
        <v>450</v>
      </c>
      <c r="D122" s="7" t="s">
        <v>248</v>
      </c>
      <c r="E122" s="7" t="s">
        <v>14</v>
      </c>
      <c r="F122" s="7" t="s">
        <v>16</v>
      </c>
      <c r="G122" s="8" t="s">
        <v>340</v>
      </c>
      <c r="H122" s="9" t="s">
        <v>341</v>
      </c>
    </row>
    <row r="123" spans="1:8" ht="20.100000000000001" customHeight="1">
      <c r="A123" s="19">
        <v>119</v>
      </c>
      <c r="B123" s="19" t="str">
        <f t="shared" si="1"/>
        <v>합천군</v>
      </c>
      <c r="C123" s="26" t="s">
        <v>451</v>
      </c>
      <c r="D123" s="7" t="s">
        <v>165</v>
      </c>
      <c r="E123" s="7" t="s">
        <v>8</v>
      </c>
      <c r="F123" s="7" t="s">
        <v>16</v>
      </c>
      <c r="G123" s="8" t="s">
        <v>149</v>
      </c>
      <c r="H123" s="9" t="s">
        <v>533</v>
      </c>
    </row>
    <row r="124" spans="1:8" ht="20.100000000000001" customHeight="1">
      <c r="A124" s="19">
        <v>120</v>
      </c>
      <c r="B124" s="19" t="str">
        <f t="shared" si="1"/>
        <v>합천군</v>
      </c>
      <c r="C124" s="26" t="s">
        <v>452</v>
      </c>
      <c r="D124" s="7" t="s">
        <v>166</v>
      </c>
      <c r="E124" s="7" t="s">
        <v>8</v>
      </c>
      <c r="F124" s="7" t="s">
        <v>16</v>
      </c>
      <c r="G124" s="8" t="s">
        <v>342</v>
      </c>
      <c r="H124" s="9" t="s">
        <v>150</v>
      </c>
    </row>
    <row r="125" spans="1:8" ht="20.100000000000001" customHeight="1">
      <c r="A125" s="19">
        <v>121</v>
      </c>
      <c r="B125" s="19" t="str">
        <f t="shared" si="1"/>
        <v>합천군</v>
      </c>
      <c r="C125" s="26" t="s">
        <v>453</v>
      </c>
      <c r="D125" s="7" t="s">
        <v>167</v>
      </c>
      <c r="E125" s="7" t="s">
        <v>8</v>
      </c>
      <c r="F125" s="7" t="s">
        <v>16</v>
      </c>
      <c r="G125" s="8" t="s">
        <v>343</v>
      </c>
      <c r="H125" s="9" t="s">
        <v>344</v>
      </c>
    </row>
    <row r="126" spans="1:8" ht="20.100000000000001" customHeight="1">
      <c r="A126" s="19">
        <v>122</v>
      </c>
      <c r="B126" s="19" t="str">
        <f t="shared" si="1"/>
        <v>합천군</v>
      </c>
      <c r="C126" s="26" t="s">
        <v>454</v>
      </c>
      <c r="D126" s="7" t="s">
        <v>168</v>
      </c>
      <c r="E126" s="7" t="s">
        <v>8</v>
      </c>
      <c r="F126" s="7" t="s">
        <v>20</v>
      </c>
      <c r="G126" s="8" t="s">
        <v>151</v>
      </c>
      <c r="H126" s="9" t="s">
        <v>152</v>
      </c>
    </row>
    <row r="127" spans="1:8" ht="20.100000000000001" customHeight="1">
      <c r="A127" s="19">
        <v>123</v>
      </c>
      <c r="B127" s="19" t="str">
        <f t="shared" si="1"/>
        <v>합천군</v>
      </c>
      <c r="C127" s="26" t="s">
        <v>455</v>
      </c>
      <c r="D127" s="7" t="s">
        <v>169</v>
      </c>
      <c r="E127" s="7" t="s">
        <v>8</v>
      </c>
      <c r="F127" s="7" t="s">
        <v>20</v>
      </c>
      <c r="G127" s="8" t="s">
        <v>25</v>
      </c>
      <c r="H127" s="9" t="s">
        <v>345</v>
      </c>
    </row>
    <row r="128" spans="1:8" ht="20.100000000000001" customHeight="1">
      <c r="A128" s="19">
        <v>124</v>
      </c>
      <c r="B128" s="19" t="str">
        <f t="shared" si="1"/>
        <v>합천군</v>
      </c>
      <c r="C128" s="26" t="s">
        <v>456</v>
      </c>
      <c r="D128" s="7" t="s">
        <v>170</v>
      </c>
      <c r="E128" s="7" t="s">
        <v>8</v>
      </c>
      <c r="F128" s="7" t="s">
        <v>153</v>
      </c>
      <c r="G128" s="8" t="s">
        <v>346</v>
      </c>
      <c r="H128" s="9" t="s">
        <v>534</v>
      </c>
    </row>
  </sheetData>
  <autoFilter ref="A3:H128"/>
  <mergeCells count="8">
    <mergeCell ref="A1:H1"/>
    <mergeCell ref="E3:E4"/>
    <mergeCell ref="A3:A4"/>
    <mergeCell ref="D3:D4"/>
    <mergeCell ref="H3:H4"/>
    <mergeCell ref="F3:F4"/>
    <mergeCell ref="G3:G4"/>
    <mergeCell ref="C3:C4"/>
  </mergeCells>
  <phoneticPr fontId="13" type="noConversion"/>
  <dataValidations count="3">
    <dataValidation type="list" allowBlank="1" showInputMessage="1" showErrorMessage="1" sqref="E49:E53 E5:E11 E13:E19 E23:E43 E55:E60 E62:E66 E68:E128">
      <formula1>마을기업유형</formula1>
    </dataValidation>
    <dataValidation type="list" allowBlank="1" showInputMessage="1" showErrorMessage="1" sqref="E44:E48">
      <formula1>ㄹㄹㄹ</formula1>
    </dataValidation>
    <dataValidation allowBlank="1" showDropDown="1" showInputMessage="1" showErrorMessage="1" sqref="E54"/>
  </dataValidations>
  <printOptions horizontalCentered="1"/>
  <pageMargins left="0.39370078740157483" right="0.39370078740157483" top="0.59055118110236227" bottom="0.39370078740157483" header="0" footer="0.19685039370078741"/>
  <pageSetup paperSize="9" scale="75" fitToHeight="0" orientation="landscape" cellComments="asDisplayed" r:id="rId1"/>
  <headerFooter>
    <oddFooter>&amp;C&amp;P/&amp;N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41"/>
  <sheetViews>
    <sheetView workbookViewId="0">
      <selection activeCell="A3" sqref="A3:A126"/>
    </sheetView>
  </sheetViews>
  <sheetFormatPr defaultRowHeight="16.5"/>
  <sheetData>
    <row r="3" spans="1:1">
      <c r="A3">
        <v>1</v>
      </c>
    </row>
    <row r="4" spans="1:1">
      <c r="A4">
        <v>2</v>
      </c>
    </row>
    <row r="5" spans="1:1">
      <c r="A5">
        <v>3</v>
      </c>
    </row>
    <row r="6" spans="1:1">
      <c r="A6">
        <v>4</v>
      </c>
    </row>
    <row r="7" spans="1:1">
      <c r="A7">
        <v>5</v>
      </c>
    </row>
    <row r="8" spans="1:1">
      <c r="A8">
        <v>6</v>
      </c>
    </row>
    <row r="9" spans="1:1">
      <c r="A9">
        <v>7</v>
      </c>
    </row>
    <row r="10" spans="1:1">
      <c r="A10">
        <v>8</v>
      </c>
    </row>
    <row r="11" spans="1:1">
      <c r="A11">
        <v>9</v>
      </c>
    </row>
    <row r="12" spans="1:1">
      <c r="A12">
        <v>10</v>
      </c>
    </row>
    <row r="13" spans="1:1">
      <c r="A13">
        <v>11</v>
      </c>
    </row>
    <row r="14" spans="1:1">
      <c r="A14">
        <v>12</v>
      </c>
    </row>
    <row r="15" spans="1:1">
      <c r="A15">
        <v>13</v>
      </c>
    </row>
    <row r="16" spans="1:1">
      <c r="A16">
        <v>14</v>
      </c>
    </row>
    <row r="17" spans="1:1">
      <c r="A17">
        <v>15</v>
      </c>
    </row>
    <row r="18" spans="1:1">
      <c r="A18">
        <v>16</v>
      </c>
    </row>
    <row r="19" spans="1:1">
      <c r="A19">
        <v>17</v>
      </c>
    </row>
    <row r="20" spans="1:1">
      <c r="A20">
        <v>18</v>
      </c>
    </row>
    <row r="21" spans="1:1">
      <c r="A21">
        <v>19</v>
      </c>
    </row>
    <row r="22" spans="1:1">
      <c r="A22">
        <v>20</v>
      </c>
    </row>
    <row r="23" spans="1:1">
      <c r="A23">
        <v>21</v>
      </c>
    </row>
    <row r="24" spans="1:1">
      <c r="A24">
        <v>22</v>
      </c>
    </row>
    <row r="25" spans="1:1">
      <c r="A25">
        <v>23</v>
      </c>
    </row>
    <row r="26" spans="1:1">
      <c r="A26">
        <v>24</v>
      </c>
    </row>
    <row r="27" spans="1:1">
      <c r="A27">
        <v>25</v>
      </c>
    </row>
    <row r="28" spans="1:1">
      <c r="A28">
        <v>26</v>
      </c>
    </row>
    <row r="29" spans="1:1">
      <c r="A29">
        <v>27</v>
      </c>
    </row>
    <row r="30" spans="1:1">
      <c r="A30">
        <v>28</v>
      </c>
    </row>
    <row r="31" spans="1:1">
      <c r="A31">
        <v>29</v>
      </c>
    </row>
    <row r="32" spans="1:1">
      <c r="A32">
        <v>30</v>
      </c>
    </row>
    <row r="33" spans="1:1">
      <c r="A33">
        <v>31</v>
      </c>
    </row>
    <row r="34" spans="1:1">
      <c r="A34">
        <v>32</v>
      </c>
    </row>
    <row r="35" spans="1:1">
      <c r="A35">
        <v>33</v>
      </c>
    </row>
    <row r="36" spans="1:1">
      <c r="A36">
        <v>34</v>
      </c>
    </row>
    <row r="37" spans="1:1">
      <c r="A37">
        <v>35</v>
      </c>
    </row>
    <row r="38" spans="1:1">
      <c r="A38">
        <v>36</v>
      </c>
    </row>
    <row r="39" spans="1:1">
      <c r="A39">
        <v>37</v>
      </c>
    </row>
    <row r="40" spans="1:1">
      <c r="A40">
        <v>38</v>
      </c>
    </row>
    <row r="41" spans="1:1">
      <c r="A41">
        <v>39</v>
      </c>
    </row>
    <row r="42" spans="1:1">
      <c r="A42">
        <v>40</v>
      </c>
    </row>
    <row r="43" spans="1:1">
      <c r="A43">
        <v>41</v>
      </c>
    </row>
    <row r="44" spans="1:1">
      <c r="A44">
        <v>42</v>
      </c>
    </row>
    <row r="45" spans="1:1">
      <c r="A45">
        <v>43</v>
      </c>
    </row>
    <row r="46" spans="1:1">
      <c r="A46">
        <v>44</v>
      </c>
    </row>
    <row r="47" spans="1:1">
      <c r="A47">
        <v>45</v>
      </c>
    </row>
    <row r="48" spans="1:1">
      <c r="A48">
        <v>46</v>
      </c>
    </row>
    <row r="49" spans="1:1">
      <c r="A49">
        <v>47</v>
      </c>
    </row>
    <row r="50" spans="1:1">
      <c r="A50">
        <v>48</v>
      </c>
    </row>
    <row r="51" spans="1:1">
      <c r="A51">
        <v>49</v>
      </c>
    </row>
    <row r="52" spans="1:1">
      <c r="A52">
        <v>50</v>
      </c>
    </row>
    <row r="53" spans="1:1">
      <c r="A53">
        <v>51</v>
      </c>
    </row>
    <row r="54" spans="1:1">
      <c r="A54">
        <v>52</v>
      </c>
    </row>
    <row r="55" spans="1:1">
      <c r="A55">
        <v>53</v>
      </c>
    </row>
    <row r="56" spans="1:1">
      <c r="A56">
        <v>54</v>
      </c>
    </row>
    <row r="57" spans="1:1">
      <c r="A57">
        <v>55</v>
      </c>
    </row>
    <row r="58" spans="1:1">
      <c r="A58">
        <v>56</v>
      </c>
    </row>
    <row r="59" spans="1:1">
      <c r="A59">
        <v>57</v>
      </c>
    </row>
    <row r="60" spans="1:1">
      <c r="A60">
        <v>58</v>
      </c>
    </row>
    <row r="61" spans="1:1">
      <c r="A61">
        <v>59</v>
      </c>
    </row>
    <row r="62" spans="1:1">
      <c r="A62">
        <v>60</v>
      </c>
    </row>
    <row r="63" spans="1:1">
      <c r="A63">
        <v>61</v>
      </c>
    </row>
    <row r="64" spans="1:1">
      <c r="A64">
        <v>62</v>
      </c>
    </row>
    <row r="65" spans="1:1">
      <c r="A65">
        <v>63</v>
      </c>
    </row>
    <row r="66" spans="1:1">
      <c r="A66">
        <v>64</v>
      </c>
    </row>
    <row r="67" spans="1:1">
      <c r="A67">
        <v>65</v>
      </c>
    </row>
    <row r="68" spans="1:1">
      <c r="A68">
        <v>66</v>
      </c>
    </row>
    <row r="69" spans="1:1">
      <c r="A69">
        <v>67</v>
      </c>
    </row>
    <row r="70" spans="1:1">
      <c r="A70">
        <v>68</v>
      </c>
    </row>
    <row r="71" spans="1:1">
      <c r="A71">
        <v>69</v>
      </c>
    </row>
    <row r="72" spans="1:1">
      <c r="A72">
        <v>70</v>
      </c>
    </row>
    <row r="73" spans="1:1">
      <c r="A73">
        <v>71</v>
      </c>
    </row>
    <row r="74" spans="1:1">
      <c r="A74">
        <v>72</v>
      </c>
    </row>
    <row r="75" spans="1:1">
      <c r="A75">
        <v>73</v>
      </c>
    </row>
    <row r="76" spans="1:1">
      <c r="A76">
        <v>74</v>
      </c>
    </row>
    <row r="77" spans="1:1">
      <c r="A77">
        <v>75</v>
      </c>
    </row>
    <row r="78" spans="1:1">
      <c r="A78">
        <v>76</v>
      </c>
    </row>
    <row r="79" spans="1:1">
      <c r="A79">
        <v>77</v>
      </c>
    </row>
    <row r="80" spans="1:1">
      <c r="A80">
        <v>78</v>
      </c>
    </row>
    <row r="81" spans="1:1">
      <c r="A81">
        <v>79</v>
      </c>
    </row>
    <row r="82" spans="1:1">
      <c r="A82">
        <v>80</v>
      </c>
    </row>
    <row r="83" spans="1:1">
      <c r="A83">
        <v>81</v>
      </c>
    </row>
    <row r="84" spans="1:1">
      <c r="A84">
        <v>82</v>
      </c>
    </row>
    <row r="85" spans="1:1">
      <c r="A85">
        <v>83</v>
      </c>
    </row>
    <row r="86" spans="1:1">
      <c r="A86">
        <v>84</v>
      </c>
    </row>
    <row r="87" spans="1:1">
      <c r="A87">
        <v>85</v>
      </c>
    </row>
    <row r="88" spans="1:1">
      <c r="A88">
        <v>86</v>
      </c>
    </row>
    <row r="89" spans="1:1">
      <c r="A89">
        <v>87</v>
      </c>
    </row>
    <row r="90" spans="1:1">
      <c r="A90">
        <v>88</v>
      </c>
    </row>
    <row r="91" spans="1:1">
      <c r="A91">
        <v>89</v>
      </c>
    </row>
    <row r="92" spans="1:1">
      <c r="A92">
        <v>90</v>
      </c>
    </row>
    <row r="93" spans="1:1">
      <c r="A93">
        <v>91</v>
      </c>
    </row>
    <row r="94" spans="1:1">
      <c r="A94">
        <v>92</v>
      </c>
    </row>
    <row r="95" spans="1:1">
      <c r="A95">
        <v>93</v>
      </c>
    </row>
    <row r="96" spans="1:1">
      <c r="A96">
        <v>94</v>
      </c>
    </row>
    <row r="97" spans="1:1">
      <c r="A97">
        <v>95</v>
      </c>
    </row>
    <row r="98" spans="1:1">
      <c r="A98">
        <v>96</v>
      </c>
    </row>
    <row r="99" spans="1:1">
      <c r="A99">
        <v>97</v>
      </c>
    </row>
    <row r="100" spans="1:1">
      <c r="A100">
        <v>98</v>
      </c>
    </row>
    <row r="101" spans="1:1">
      <c r="A101">
        <v>99</v>
      </c>
    </row>
    <row r="102" spans="1:1">
      <c r="A102">
        <v>100</v>
      </c>
    </row>
    <row r="103" spans="1:1">
      <c r="A103">
        <v>101</v>
      </c>
    </row>
    <row r="104" spans="1:1">
      <c r="A104">
        <v>102</v>
      </c>
    </row>
    <row r="105" spans="1:1">
      <c r="A105">
        <v>103</v>
      </c>
    </row>
    <row r="106" spans="1:1">
      <c r="A106">
        <v>104</v>
      </c>
    </row>
    <row r="107" spans="1:1">
      <c r="A107">
        <v>105</v>
      </c>
    </row>
    <row r="108" spans="1:1">
      <c r="A108">
        <v>106</v>
      </c>
    </row>
    <row r="109" spans="1:1">
      <c r="A109">
        <v>107</v>
      </c>
    </row>
    <row r="110" spans="1:1">
      <c r="A110">
        <v>108</v>
      </c>
    </row>
    <row r="111" spans="1:1">
      <c r="A111">
        <v>109</v>
      </c>
    </row>
    <row r="112" spans="1:1">
      <c r="A112">
        <v>110</v>
      </c>
    </row>
    <row r="113" spans="1:1">
      <c r="A113">
        <v>111</v>
      </c>
    </row>
    <row r="114" spans="1:1">
      <c r="A114">
        <v>112</v>
      </c>
    </row>
    <row r="115" spans="1:1">
      <c r="A115">
        <v>113</v>
      </c>
    </row>
    <row r="116" spans="1:1">
      <c r="A116">
        <v>114</v>
      </c>
    </row>
    <row r="117" spans="1:1">
      <c r="A117">
        <v>115</v>
      </c>
    </row>
    <row r="118" spans="1:1">
      <c r="A118">
        <v>116</v>
      </c>
    </row>
    <row r="119" spans="1:1">
      <c r="A119">
        <v>117</v>
      </c>
    </row>
    <row r="120" spans="1:1">
      <c r="A120">
        <v>118</v>
      </c>
    </row>
    <row r="121" spans="1:1">
      <c r="A121">
        <v>119</v>
      </c>
    </row>
    <row r="122" spans="1:1">
      <c r="A122">
        <v>120</v>
      </c>
    </row>
    <row r="123" spans="1:1">
      <c r="A123">
        <v>121</v>
      </c>
    </row>
    <row r="124" spans="1:1">
      <c r="A124">
        <v>122</v>
      </c>
    </row>
    <row r="125" spans="1:1">
      <c r="A125">
        <v>123</v>
      </c>
    </row>
    <row r="126" spans="1:1">
      <c r="A126">
        <v>124</v>
      </c>
    </row>
    <row r="127" spans="1:1">
      <c r="A127">
        <v>125</v>
      </c>
    </row>
    <row r="128" spans="1:1">
      <c r="A128">
        <v>126</v>
      </c>
    </row>
    <row r="129" spans="1:1">
      <c r="A129">
        <v>127</v>
      </c>
    </row>
    <row r="130" spans="1:1">
      <c r="A130">
        <v>128</v>
      </c>
    </row>
    <row r="131" spans="1:1">
      <c r="A131">
        <v>129</v>
      </c>
    </row>
    <row r="132" spans="1:1">
      <c r="A132">
        <v>130</v>
      </c>
    </row>
    <row r="133" spans="1:1">
      <c r="A133">
        <v>131</v>
      </c>
    </row>
    <row r="134" spans="1:1">
      <c r="A134">
        <v>132</v>
      </c>
    </row>
    <row r="135" spans="1:1">
      <c r="A135">
        <v>133</v>
      </c>
    </row>
    <row r="136" spans="1:1">
      <c r="A136">
        <v>134</v>
      </c>
    </row>
    <row r="137" spans="1:1">
      <c r="A137">
        <v>135</v>
      </c>
    </row>
    <row r="138" spans="1:1">
      <c r="A138">
        <v>136</v>
      </c>
    </row>
    <row r="139" spans="1:1">
      <c r="A139">
        <v>137</v>
      </c>
    </row>
    <row r="140" spans="1:1">
      <c r="A140">
        <v>138</v>
      </c>
    </row>
    <row r="141" spans="1:1">
      <c r="A141">
        <v>139</v>
      </c>
    </row>
  </sheetData>
  <phoneticPr fontId="2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전국마을기업현황</vt:lpstr>
      <vt:lpstr>Sheet1</vt:lpstr>
      <vt:lpstr>전국마을기업현황!Print_Area</vt:lpstr>
      <vt:lpstr>전국마을기업현황!Print_Titles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강원도청</dc:creator>
  <cp:lastModifiedBy>USER</cp:lastModifiedBy>
  <cp:lastPrinted>2021-07-15T12:31:50Z</cp:lastPrinted>
  <dcterms:created xsi:type="dcterms:W3CDTF">2014-02-20T08:00:11Z</dcterms:created>
  <dcterms:modified xsi:type="dcterms:W3CDTF">2022-06-23T08:10:38Z</dcterms:modified>
</cp:coreProperties>
</file>